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K92" i="1" l="1"/>
  <c r="N91" i="1"/>
  <c r="K91" i="1"/>
  <c r="N90" i="1"/>
  <c r="K90" i="1"/>
  <c r="N89" i="1"/>
  <c r="K89" i="1"/>
  <c r="N88" i="1"/>
  <c r="K88" i="1"/>
  <c r="G88" i="1"/>
  <c r="N87" i="1"/>
  <c r="K87" i="1"/>
  <c r="G87" i="1"/>
  <c r="D87" i="1"/>
  <c r="G86" i="1"/>
  <c r="D86" i="1"/>
  <c r="G85" i="1"/>
  <c r="D85" i="1"/>
  <c r="N84" i="1"/>
  <c r="K84" i="1"/>
  <c r="G84" i="1"/>
  <c r="D84" i="1"/>
  <c r="N83" i="1"/>
  <c r="K83" i="1"/>
  <c r="G83" i="1"/>
  <c r="D83" i="1"/>
  <c r="N82" i="1"/>
  <c r="K82" i="1"/>
  <c r="G82" i="1"/>
  <c r="D82" i="1"/>
  <c r="N81" i="1"/>
  <c r="K81" i="1"/>
  <c r="G81" i="1"/>
  <c r="D81" i="1"/>
  <c r="N80" i="1"/>
  <c r="K80" i="1"/>
  <c r="G80" i="1"/>
  <c r="D80" i="1"/>
  <c r="N79" i="1"/>
  <c r="K79" i="1"/>
  <c r="G79" i="1"/>
  <c r="D79" i="1"/>
  <c r="N76" i="1"/>
  <c r="K76" i="1"/>
  <c r="N75" i="1"/>
  <c r="K75" i="1"/>
  <c r="D75" i="1"/>
  <c r="N74" i="1"/>
  <c r="K74" i="1"/>
  <c r="D74" i="1"/>
  <c r="N73" i="1"/>
  <c r="K73" i="1"/>
  <c r="G73" i="1"/>
  <c r="D73" i="1"/>
  <c r="N72" i="1"/>
  <c r="K72" i="1"/>
  <c r="G72" i="1"/>
  <c r="D72" i="1"/>
  <c r="N71" i="1"/>
  <c r="K71" i="1"/>
  <c r="G71" i="1"/>
  <c r="D71" i="1"/>
  <c r="N70" i="1"/>
  <c r="K70" i="1"/>
  <c r="G70" i="1"/>
  <c r="D70" i="1"/>
  <c r="N69" i="1"/>
  <c r="K69" i="1"/>
  <c r="G69" i="1"/>
  <c r="D69" i="1"/>
  <c r="N68" i="1"/>
  <c r="K68" i="1"/>
  <c r="G68" i="1"/>
  <c r="D68" i="1"/>
  <c r="N67" i="1"/>
  <c r="K67" i="1"/>
  <c r="G67" i="1"/>
  <c r="D67" i="1"/>
  <c r="N66" i="1"/>
  <c r="K66" i="1"/>
  <c r="G66" i="1"/>
  <c r="D66" i="1"/>
  <c r="N65" i="1"/>
  <c r="K65" i="1"/>
  <c r="G65" i="1"/>
  <c r="D65" i="1"/>
  <c r="N62" i="1"/>
  <c r="K62" i="1"/>
  <c r="G62" i="1"/>
  <c r="D62" i="1"/>
  <c r="N61" i="1"/>
  <c r="K61" i="1"/>
  <c r="G61" i="1"/>
  <c r="D61" i="1"/>
  <c r="N60" i="1"/>
  <c r="K60" i="1"/>
  <c r="G60" i="1"/>
  <c r="D60" i="1"/>
  <c r="N59" i="1"/>
  <c r="K59" i="1"/>
  <c r="G59" i="1"/>
  <c r="D59" i="1"/>
  <c r="N58" i="1"/>
  <c r="K58" i="1"/>
  <c r="G58" i="1"/>
  <c r="D58" i="1"/>
  <c r="N57" i="1"/>
  <c r="K57" i="1"/>
  <c r="G57" i="1"/>
  <c r="D57" i="1"/>
  <c r="N56" i="1"/>
  <c r="K56" i="1"/>
  <c r="G56" i="1"/>
  <c r="D56" i="1"/>
  <c r="N55" i="1"/>
  <c r="K55" i="1"/>
  <c r="G55" i="1"/>
  <c r="D55" i="1"/>
  <c r="N54" i="1"/>
  <c r="K54" i="1"/>
  <c r="G54" i="1"/>
  <c r="D54" i="1"/>
  <c r="N53" i="1"/>
  <c r="K53" i="1"/>
  <c r="G53" i="1"/>
  <c r="D53" i="1"/>
  <c r="N52" i="1"/>
  <c r="K52" i="1"/>
  <c r="G52" i="1"/>
  <c r="D52" i="1"/>
  <c r="N51" i="1"/>
  <c r="K51" i="1"/>
  <c r="G51" i="1"/>
  <c r="D51" i="1"/>
  <c r="G48" i="1"/>
  <c r="D48" i="1"/>
  <c r="N47" i="1"/>
  <c r="K47" i="1"/>
  <c r="G47" i="1"/>
  <c r="D47" i="1"/>
  <c r="N46" i="1"/>
  <c r="K46" i="1"/>
  <c r="G46" i="1"/>
  <c r="D46" i="1"/>
  <c r="N45" i="1"/>
  <c r="K45" i="1"/>
  <c r="G45" i="1"/>
  <c r="D45" i="1"/>
  <c r="N44" i="1"/>
  <c r="K44" i="1"/>
  <c r="G44" i="1"/>
  <c r="D44" i="1"/>
  <c r="N43" i="1"/>
  <c r="K43" i="1"/>
  <c r="G43" i="1"/>
  <c r="D43" i="1"/>
  <c r="N42" i="1"/>
  <c r="K42" i="1"/>
  <c r="G42" i="1"/>
  <c r="D42" i="1"/>
  <c r="N41" i="1"/>
  <c r="K41" i="1"/>
  <c r="G41" i="1"/>
  <c r="D41" i="1"/>
  <c r="K38" i="1"/>
  <c r="G38" i="1"/>
  <c r="D38" i="1"/>
  <c r="K37" i="1"/>
  <c r="G37" i="1"/>
  <c r="D37" i="1"/>
  <c r="N36" i="1"/>
  <c r="K36" i="1"/>
  <c r="G36" i="1"/>
  <c r="D36" i="1"/>
  <c r="N35" i="1"/>
  <c r="K35" i="1"/>
  <c r="G35" i="1"/>
  <c r="D35" i="1"/>
  <c r="N34" i="1"/>
  <c r="K34" i="1"/>
  <c r="G34" i="1"/>
  <c r="D34" i="1"/>
  <c r="N33" i="1"/>
  <c r="K33" i="1"/>
  <c r="G33" i="1"/>
  <c r="D33" i="1"/>
  <c r="N32" i="1"/>
  <c r="K32" i="1"/>
  <c r="G32" i="1"/>
  <c r="D32" i="1"/>
  <c r="N31" i="1"/>
  <c r="K31" i="1"/>
  <c r="G31" i="1"/>
  <c r="D31" i="1"/>
  <c r="N28" i="1"/>
  <c r="K28" i="1"/>
  <c r="D28" i="1"/>
  <c r="N27" i="1"/>
  <c r="K27" i="1"/>
  <c r="G27" i="1"/>
  <c r="D27" i="1"/>
  <c r="N26" i="1"/>
  <c r="K26" i="1"/>
  <c r="G26" i="1"/>
  <c r="D26" i="1"/>
  <c r="N25" i="1"/>
  <c r="K25" i="1"/>
  <c r="G25" i="1"/>
  <c r="D25" i="1"/>
  <c r="N24" i="1"/>
  <c r="K24" i="1"/>
  <c r="G24" i="1"/>
  <c r="D24" i="1"/>
  <c r="N23" i="1"/>
  <c r="K23" i="1"/>
  <c r="G23" i="1"/>
  <c r="D23" i="1"/>
  <c r="N22" i="1"/>
  <c r="K22" i="1"/>
  <c r="G22" i="1"/>
  <c r="D22" i="1"/>
  <c r="N21" i="1"/>
  <c r="K21" i="1"/>
  <c r="G21" i="1"/>
  <c r="D21" i="1"/>
  <c r="N20" i="1"/>
  <c r="K20" i="1"/>
  <c r="G20" i="1"/>
  <c r="D20" i="1"/>
  <c r="N19" i="1"/>
  <c r="K19" i="1"/>
  <c r="G19" i="1"/>
  <c r="D19" i="1"/>
  <c r="N18" i="1"/>
  <c r="K18" i="1"/>
  <c r="G18" i="1"/>
  <c r="D18" i="1"/>
  <c r="N17" i="1"/>
  <c r="K17" i="1"/>
  <c r="G17" i="1"/>
  <c r="D17" i="1"/>
  <c r="N14" i="1"/>
  <c r="K14" i="1"/>
  <c r="G14" i="1"/>
  <c r="D14" i="1"/>
  <c r="N13" i="1"/>
  <c r="K13" i="1"/>
  <c r="G13" i="1"/>
  <c r="D13" i="1"/>
  <c r="N12" i="1"/>
  <c r="K12" i="1"/>
  <c r="G12" i="1"/>
  <c r="D12" i="1"/>
  <c r="N11" i="1"/>
  <c r="K11" i="1"/>
  <c r="G11" i="1"/>
  <c r="D11" i="1"/>
  <c r="N10" i="1"/>
  <c r="K10" i="1"/>
  <c r="G10" i="1"/>
  <c r="D10" i="1"/>
  <c r="N9" i="1"/>
  <c r="K9" i="1"/>
  <c r="G9" i="1"/>
  <c r="D9" i="1"/>
  <c r="N8" i="1"/>
  <c r="K8" i="1"/>
  <c r="G8" i="1"/>
  <c r="D8" i="1"/>
  <c r="N7" i="1"/>
  <c r="K7" i="1"/>
  <c r="G7" i="1"/>
  <c r="D7" i="1"/>
  <c r="N6" i="1"/>
  <c r="K6" i="1"/>
  <c r="G6" i="1"/>
  <c r="D6" i="1"/>
  <c r="N5" i="1"/>
  <c r="K5" i="1"/>
  <c r="G5" i="1"/>
  <c r="D5" i="1"/>
  <c r="N4" i="1"/>
  <c r="K4" i="1"/>
  <c r="G4" i="1"/>
  <c r="D4" i="1"/>
  <c r="N3" i="1"/>
  <c r="K3" i="1"/>
  <c r="G3" i="1"/>
  <c r="D3" i="1"/>
</calcChain>
</file>

<file path=xl/sharedStrings.xml><?xml version="1.0" encoding="utf-8"?>
<sst xmlns="http://schemas.openxmlformats.org/spreadsheetml/2006/main" count="240" uniqueCount="158">
  <si>
    <t>SUR</t>
  </si>
  <si>
    <t>EQUIPO</t>
  </si>
  <si>
    <t>PJ</t>
  </si>
  <si>
    <t>PG</t>
  </si>
  <si>
    <t>PP</t>
  </si>
  <si>
    <t>PTOS</t>
  </si>
  <si>
    <t>CENTRO</t>
  </si>
  <si>
    <t>LANUS</t>
  </si>
  <si>
    <t>COMUNICACIONES</t>
  </si>
  <si>
    <t>BOCA JUNIORS</t>
  </si>
  <si>
    <t>G.E.V.PARQUE CELESTE</t>
  </si>
  <si>
    <t>G.E.LOMAS A</t>
  </si>
  <si>
    <t>IMPERIO B</t>
  </si>
  <si>
    <t>QUILMES A.C.</t>
  </si>
  <si>
    <t>PEDRO ECHAGÜE B</t>
  </si>
  <si>
    <t>RACING CLUB</t>
  </si>
  <si>
    <t>G.E.B.A.</t>
  </si>
  <si>
    <t>WILDE SP.</t>
  </si>
  <si>
    <t>CLUB ITALIANO</t>
  </si>
  <si>
    <t>INDEPENDIENTE</t>
  </si>
  <si>
    <t>ARQUITECTURA</t>
  </si>
  <si>
    <t>MONTE GRANDE</t>
  </si>
  <si>
    <t>FERRO  B</t>
  </si>
  <si>
    <t>C.A.TEMPERLEY</t>
  </si>
  <si>
    <t>OHA MACABI</t>
  </si>
  <si>
    <t>CAÑUELAS</t>
  </si>
  <si>
    <t>ALL BOYS</t>
  </si>
  <si>
    <t>TRISTAN SUAREZ</t>
  </si>
  <si>
    <t>U.GRAL.ARMENIA</t>
  </si>
  <si>
    <t>BERAZATEGUI</t>
  </si>
  <si>
    <t>VILLA GRAL. MITRE</t>
  </si>
  <si>
    <t>BERNAL</t>
  </si>
  <si>
    <t>COLEGIALES A</t>
  </si>
  <si>
    <t>INDEP.BURZACO</t>
  </si>
  <si>
    <t>G.E.V.PARQUE BLANCO</t>
  </si>
  <si>
    <t>COUNTRY CIB</t>
  </si>
  <si>
    <t>PEDRO ECHAGÜE A</t>
  </si>
  <si>
    <t>OLIMPO</t>
  </si>
  <si>
    <t>IMPERIO</t>
  </si>
  <si>
    <t>BOCA JUNIORS  "B"</t>
  </si>
  <si>
    <t>SAN LORENZO AZUL</t>
  </si>
  <si>
    <t>BURZACO FC</t>
  </si>
  <si>
    <t>PINOCHO BLANCO</t>
  </si>
  <si>
    <t>SOCIAL LANUS</t>
  </si>
  <si>
    <t>OBRAS CENTRO</t>
  </si>
  <si>
    <t>LANUS B</t>
  </si>
  <si>
    <t>VELEZ  A</t>
  </si>
  <si>
    <t>VILLA ESPAÑA</t>
  </si>
  <si>
    <t>DEPORTIVO CROVARA  "A"</t>
  </si>
  <si>
    <t>VILLEGAS BASQUET</t>
  </si>
  <si>
    <t>FERRO  A</t>
  </si>
  <si>
    <t>INST.GLEW</t>
  </si>
  <si>
    <t>JOSE HERNANDEZ</t>
  </si>
  <si>
    <t>DEF.BANFIELD</t>
  </si>
  <si>
    <t>ATENEO P. VERSAILLES</t>
  </si>
  <si>
    <t>CLUB EZEIZA</t>
  </si>
  <si>
    <t>ESTRELLA DE BOEDO</t>
  </si>
  <si>
    <t>JUV.DE CAÑUELAS</t>
  </si>
  <si>
    <t>SAN LORENZO ROJO</t>
  </si>
  <si>
    <t>LOBOS AT.CLUB</t>
  </si>
  <si>
    <t>ARGENTINOS JRS.</t>
  </si>
  <si>
    <t>ALEJANDRO KORN</t>
  </si>
  <si>
    <t>CLUB ITALIANO B</t>
  </si>
  <si>
    <t>GUILLON BASQUET</t>
  </si>
  <si>
    <t>EL TALAR</t>
  </si>
  <si>
    <t>TAPONAZO</t>
  </si>
  <si>
    <t>VELEZ  B</t>
  </si>
  <si>
    <t>CLUB VECINAL LA UNION</t>
  </si>
  <si>
    <t>PINOCHO</t>
  </si>
  <si>
    <t>TAMBEROS UNIDOS</t>
  </si>
  <si>
    <t>CIRC.GRAL.URQUIZA</t>
  </si>
  <si>
    <t>G.E.LOMAS B</t>
  </si>
  <si>
    <t>CIUDAD DE BUENOS AIRES B</t>
  </si>
  <si>
    <t>LOS ANDES</t>
  </si>
  <si>
    <t>COLEGIALES B</t>
  </si>
  <si>
    <t>TALLERES</t>
  </si>
  <si>
    <t>FERRO  C</t>
  </si>
  <si>
    <t>COLON FC</t>
  </si>
  <si>
    <t>DEPORTIVO CROVARA B</t>
  </si>
  <si>
    <t>MUNIC.AVELLANEDA</t>
  </si>
  <si>
    <t>17 DE AGOSTO</t>
  </si>
  <si>
    <t>VILLA IDEAL</t>
  </si>
  <si>
    <t>YUPANQUI</t>
  </si>
  <si>
    <t>PAMPERO</t>
  </si>
  <si>
    <t>PINOCHO VERDE</t>
  </si>
  <si>
    <t>EL FOGON</t>
  </si>
  <si>
    <t>OESTE</t>
  </si>
  <si>
    <t>NORTE</t>
  </si>
  <si>
    <t>RAMOS MEJIA LTC.</t>
  </si>
  <si>
    <t>RIVER PLATE</t>
  </si>
  <si>
    <t>SAN ANTONIO DE PADUA</t>
  </si>
  <si>
    <t>OBRAS NORTE</t>
  </si>
  <si>
    <t>ARGENTINOS DE CASTELAR A</t>
  </si>
  <si>
    <t>CIUDAD DE BUENOS AIRES</t>
  </si>
  <si>
    <t>G.E.ITUZAINGO</t>
  </si>
  <si>
    <t>CAZA Y PESCA A</t>
  </si>
  <si>
    <t>MORON</t>
  </si>
  <si>
    <t>VICTORIA</t>
  </si>
  <si>
    <t>A.F.A.L.P.</t>
  </si>
  <si>
    <t>N.HACOAJ A</t>
  </si>
  <si>
    <t>UNITARIOS</t>
  </si>
  <si>
    <t>3 DE FEBRERO BLANCO</t>
  </si>
  <si>
    <t>ESTUDIANTIL PORTEÑO "A"</t>
  </si>
  <si>
    <t>VILLA ADELINA</t>
  </si>
  <si>
    <t>SARMIENTO A</t>
  </si>
  <si>
    <t>D.SAN ANDRES</t>
  </si>
  <si>
    <t>INDIOS DE MORENO A</t>
  </si>
  <si>
    <t>UNION FLORIDA</t>
  </si>
  <si>
    <t>HURACAN DE SAN JUSTO A</t>
  </si>
  <si>
    <t>BCO.NACION</t>
  </si>
  <si>
    <t>ALEM</t>
  </si>
  <si>
    <t>SAN FERNANDO</t>
  </si>
  <si>
    <t>ESTUDIANTIL PORTEÑO "B"</t>
  </si>
  <si>
    <t>LAS HERAS A</t>
  </si>
  <si>
    <t>MIDLAND FC</t>
  </si>
  <si>
    <t>NAUTICO BUCHARDO A (NORTE)</t>
  </si>
  <si>
    <t>CEDEM</t>
  </si>
  <si>
    <t>SOC.BECCAR</t>
  </si>
  <si>
    <t>INDIOS DE MORENO B</t>
  </si>
  <si>
    <t>HARRODS</t>
  </si>
  <si>
    <t>DEF.HURLINGHAM</t>
  </si>
  <si>
    <t>BANCO PROVINCIA</t>
  </si>
  <si>
    <t>SAN ANTONIO DE PADUA B</t>
  </si>
  <si>
    <t>ATL. BOULOGNE</t>
  </si>
  <si>
    <t>EL PALOMAR</t>
  </si>
  <si>
    <t>U.V.MUNRO</t>
  </si>
  <si>
    <t>CLARIDAD</t>
  </si>
  <si>
    <t>SP. BALLESTER</t>
  </si>
  <si>
    <t>UNLAM</t>
  </si>
  <si>
    <t>SOCIEDAD HEBRAICA ARGENTINA</t>
  </si>
  <si>
    <t>NOLTING</t>
  </si>
  <si>
    <t>BANADE</t>
  </si>
  <si>
    <t>DEP.MORON</t>
  </si>
  <si>
    <t>CENTRO GALICIA</t>
  </si>
  <si>
    <t>PLATENSE MARRON</t>
  </si>
  <si>
    <t>CENTRO ESPAÑOL</t>
  </si>
  <si>
    <t>UBA</t>
  </si>
  <si>
    <t>ITALIANO JOSE C. PAZ</t>
  </si>
  <si>
    <t>PLATENSE BLANCO</t>
  </si>
  <si>
    <t>HURACAN SAN JUSTO</t>
  </si>
  <si>
    <t>NAUTICO BUCHARDO B (CENTRO)</t>
  </si>
  <si>
    <t>3 DE FEBRERO AZUL</t>
  </si>
  <si>
    <t>DEF STOS LUGARES</t>
  </si>
  <si>
    <t>SAN FERNANDO B</t>
  </si>
  <si>
    <t>GEI "B"</t>
  </si>
  <si>
    <t>LAS HERAS B</t>
  </si>
  <si>
    <t>SARMIENTO "B"</t>
  </si>
  <si>
    <t>CLUB PORTUGUES</t>
  </si>
  <si>
    <t>ARG. DE CASTELAR</t>
  </si>
  <si>
    <t>CAZA Y PESCA B</t>
  </si>
  <si>
    <t>AFALP "B"</t>
  </si>
  <si>
    <t>PTE.DERQUI</t>
  </si>
  <si>
    <t>SITAS</t>
  </si>
  <si>
    <t>SP.ESCOBAR</t>
  </si>
  <si>
    <t>N.HACOAJ B</t>
  </si>
  <si>
    <t>SP.PILAR</t>
  </si>
  <si>
    <t>12 DE OCTUBRE</t>
  </si>
  <si>
    <t>TORTUGUITAS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</si>
</sst>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vertical="top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5" borderId="8" xfId="0" applyFont="1" applyFill="1" applyBorder="1" applyAlignment="1">
      <alignment vertical="top" wrapText="1"/>
    </xf>
    <xf numFmtId="0" fontId="2" fillId="4" borderId="12" xfId="0" applyFont="1" applyFill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5" borderId="12" xfId="0" applyFont="1" applyFill="1" applyBorder="1" applyAlignment="1">
      <alignment vertical="top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4" borderId="18" xfId="0" applyFont="1" applyFill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5" borderId="18" xfId="0" applyFont="1" applyFill="1" applyBorder="1" applyAlignment="1">
      <alignment vertical="top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4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2" fillId="4" borderId="0" xfId="0" applyFont="1" applyFill="1" applyBorder="1" applyAlignment="1">
      <alignment horizontal="center" vertical="top" wrapText="1"/>
    </xf>
    <xf numFmtId="0" fontId="0" fillId="4" borderId="14" xfId="0" applyFill="1" applyBorder="1" applyAlignment="1">
      <alignment horizontal="center"/>
    </xf>
    <xf numFmtId="0" fontId="0" fillId="4" borderId="0" xfId="0" applyFill="1" applyBorder="1"/>
    <xf numFmtId="0" fontId="0" fillId="4" borderId="0" xfId="0" applyFill="1"/>
    <xf numFmtId="0" fontId="0" fillId="4" borderId="20" xfId="0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0" fillId="0" borderId="0" xfId="0" applyBorder="1"/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30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 vertical="top" wrapText="1"/>
    </xf>
    <xf numFmtId="0" fontId="0" fillId="4" borderId="9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3" fillId="5" borderId="16" xfId="0" applyFont="1" applyFill="1" applyBorder="1" applyAlignment="1">
      <alignment horizontal="center" vertical="top" wrapText="1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3" fillId="5" borderId="22" xfId="0" applyFont="1" applyFill="1" applyBorder="1" applyAlignment="1">
      <alignment horizontal="center" vertical="top" wrapText="1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1" fillId="7" borderId="29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2" fillId="5" borderId="32" xfId="0" applyFont="1" applyFill="1" applyBorder="1" applyAlignment="1">
      <alignment vertical="top" wrapText="1"/>
    </xf>
    <xf numFmtId="0" fontId="0" fillId="5" borderId="33" xfId="0" applyFill="1" applyBorder="1" applyAlignment="1">
      <alignment horizontal="center" vertical="top" wrapText="1"/>
    </xf>
    <xf numFmtId="0" fontId="0" fillId="5" borderId="34" xfId="0" applyFill="1" applyBorder="1" applyAlignment="1">
      <alignment horizontal="center" vertical="top" wrapText="1"/>
    </xf>
    <xf numFmtId="0" fontId="2" fillId="5" borderId="14" xfId="0" applyFont="1" applyFill="1" applyBorder="1" applyAlignment="1">
      <alignment horizontal="center" vertical="top" wrapText="1"/>
    </xf>
    <xf numFmtId="0" fontId="0" fillId="5" borderId="35" xfId="0" applyFill="1" applyBorder="1" applyAlignment="1">
      <alignment horizontal="center" vertical="top" wrapText="1"/>
    </xf>
    <xf numFmtId="0" fontId="0" fillId="0" borderId="12" xfId="0" applyBorder="1"/>
    <xf numFmtId="0" fontId="0" fillId="0" borderId="3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8" xfId="0" applyBorder="1"/>
    <xf numFmtId="0" fontId="0" fillId="0" borderId="3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3"/>
  <sheetViews>
    <sheetView tabSelected="1" topLeftCell="A16" workbookViewId="0">
      <selection activeCell="P10" sqref="P10"/>
    </sheetView>
  </sheetViews>
  <sheetFormatPr baseColWidth="10" defaultRowHeight="15" x14ac:dyDescent="0.25"/>
  <cols>
    <col min="1" max="1" width="4.140625" customWidth="1"/>
    <col min="2" max="2" width="10.5703125" customWidth="1"/>
    <col min="3" max="3" width="28.5703125" customWidth="1"/>
    <col min="4" max="7" width="8.7109375" customWidth="1"/>
    <col min="8" max="8" width="3.85546875" customWidth="1"/>
    <col min="10" max="10" width="26" customWidth="1"/>
    <col min="11" max="14" width="8.7109375" customWidth="1"/>
  </cols>
  <sheetData>
    <row r="1" spans="2:14" ht="15.75" thickBot="1" x14ac:dyDescent="0.3"/>
    <row r="2" spans="2:14" ht="18" customHeight="1" thickBot="1" x14ac:dyDescent="0.3">
      <c r="B2" s="1" t="s">
        <v>0</v>
      </c>
      <c r="C2" s="1" t="s">
        <v>1</v>
      </c>
      <c r="D2" s="1" t="s">
        <v>2</v>
      </c>
      <c r="E2" s="1" t="s">
        <v>3</v>
      </c>
      <c r="F2" s="2" t="s">
        <v>4</v>
      </c>
      <c r="G2" s="3" t="s">
        <v>5</v>
      </c>
      <c r="H2" s="4"/>
      <c r="I2" s="5" t="s">
        <v>6</v>
      </c>
      <c r="J2" s="6" t="s">
        <v>1</v>
      </c>
      <c r="K2" s="5" t="s">
        <v>2</v>
      </c>
      <c r="L2" s="7" t="s">
        <v>3</v>
      </c>
      <c r="M2" s="8" t="s">
        <v>4</v>
      </c>
      <c r="N2" s="9" t="s">
        <v>5</v>
      </c>
    </row>
    <row r="3" spans="2:14" ht="18" customHeight="1" x14ac:dyDescent="0.25">
      <c r="C3" s="10" t="s">
        <v>7</v>
      </c>
      <c r="D3" s="11">
        <f>+E3+F3</f>
        <v>4</v>
      </c>
      <c r="E3" s="12">
        <v>3</v>
      </c>
      <c r="F3" s="12">
        <v>1</v>
      </c>
      <c r="G3" s="13">
        <f>+E3*2+F3</f>
        <v>7</v>
      </c>
      <c r="H3" s="14"/>
      <c r="J3" s="15" t="s">
        <v>8</v>
      </c>
      <c r="K3" s="11">
        <f>+L3+M3</f>
        <v>4</v>
      </c>
      <c r="L3" s="12">
        <v>4</v>
      </c>
      <c r="M3" s="12">
        <v>0</v>
      </c>
      <c r="N3" s="13">
        <f>+L3*2+M3</f>
        <v>8</v>
      </c>
    </row>
    <row r="4" spans="2:14" ht="18" customHeight="1" x14ac:dyDescent="0.25">
      <c r="C4" s="16" t="s">
        <v>9</v>
      </c>
      <c r="D4" s="17">
        <f>+E4+F4</f>
        <v>4</v>
      </c>
      <c r="E4" s="18">
        <v>2</v>
      </c>
      <c r="F4" s="18">
        <v>2</v>
      </c>
      <c r="G4" s="19">
        <f>+E4*2+F4</f>
        <v>6</v>
      </c>
      <c r="H4" s="14"/>
      <c r="J4" s="20" t="s">
        <v>10</v>
      </c>
      <c r="K4" s="21">
        <f>+L4+M4</f>
        <v>4</v>
      </c>
      <c r="L4" s="18">
        <v>4</v>
      </c>
      <c r="M4" s="18">
        <v>0</v>
      </c>
      <c r="N4" s="22">
        <f>+L4*2+M4</f>
        <v>8</v>
      </c>
    </row>
    <row r="5" spans="2:14" ht="18" customHeight="1" x14ac:dyDescent="0.25">
      <c r="C5" s="16" t="s">
        <v>11</v>
      </c>
      <c r="D5" s="17">
        <f>+E5+F5</f>
        <v>3</v>
      </c>
      <c r="E5" s="18">
        <v>3</v>
      </c>
      <c r="F5" s="18">
        <v>0</v>
      </c>
      <c r="G5" s="19">
        <f>+E5*2+F5</f>
        <v>6</v>
      </c>
      <c r="H5" s="14"/>
      <c r="J5" s="20" t="s">
        <v>12</v>
      </c>
      <c r="K5" s="21">
        <f>+L5+M5</f>
        <v>4</v>
      </c>
      <c r="L5" s="18">
        <v>3</v>
      </c>
      <c r="M5" s="18">
        <v>1</v>
      </c>
      <c r="N5" s="22">
        <f>+L5*2+M5</f>
        <v>7</v>
      </c>
    </row>
    <row r="6" spans="2:14" ht="18" customHeight="1" x14ac:dyDescent="0.25">
      <c r="C6" s="16" t="s">
        <v>13</v>
      </c>
      <c r="D6" s="17">
        <f>+E6+F6</f>
        <v>4</v>
      </c>
      <c r="E6" s="18">
        <v>2</v>
      </c>
      <c r="F6" s="18">
        <v>2</v>
      </c>
      <c r="G6" s="19">
        <f>+E6*2+F6</f>
        <v>6</v>
      </c>
      <c r="H6" s="14"/>
      <c r="J6" s="20" t="s">
        <v>14</v>
      </c>
      <c r="K6" s="21">
        <f>+L6+M6</f>
        <v>4</v>
      </c>
      <c r="L6" s="18">
        <v>3</v>
      </c>
      <c r="M6" s="18">
        <v>1</v>
      </c>
      <c r="N6" s="22">
        <f>+L6*2+M6</f>
        <v>7</v>
      </c>
    </row>
    <row r="7" spans="2:14" ht="18" customHeight="1" x14ac:dyDescent="0.25">
      <c r="C7" s="16" t="s">
        <v>15</v>
      </c>
      <c r="D7" s="17">
        <f>+E7+F7</f>
        <v>3</v>
      </c>
      <c r="E7" s="18">
        <v>2</v>
      </c>
      <c r="F7" s="18">
        <v>1</v>
      </c>
      <c r="G7" s="19">
        <f>+E7*2+F7</f>
        <v>5</v>
      </c>
      <c r="H7" s="14"/>
      <c r="J7" s="20" t="s">
        <v>16</v>
      </c>
      <c r="K7" s="21">
        <f>+L7+M7</f>
        <v>4</v>
      </c>
      <c r="L7" s="18">
        <v>2</v>
      </c>
      <c r="M7" s="18">
        <v>2</v>
      </c>
      <c r="N7" s="22">
        <f>+L7*2+M7</f>
        <v>6</v>
      </c>
    </row>
    <row r="8" spans="2:14" ht="18" customHeight="1" x14ac:dyDescent="0.25">
      <c r="C8" s="16" t="s">
        <v>17</v>
      </c>
      <c r="D8" s="17">
        <f>+E8+F8</f>
        <v>3</v>
      </c>
      <c r="E8" s="18">
        <v>2</v>
      </c>
      <c r="F8" s="18">
        <v>1</v>
      </c>
      <c r="G8" s="19">
        <f>+E8*2+F8</f>
        <v>5</v>
      </c>
      <c r="H8" s="14"/>
      <c r="J8" s="20" t="s">
        <v>18</v>
      </c>
      <c r="K8" s="21">
        <f>+L8+M8</f>
        <v>4</v>
      </c>
      <c r="L8" s="18">
        <v>2</v>
      </c>
      <c r="M8" s="18">
        <v>2</v>
      </c>
      <c r="N8" s="22">
        <f>+L8*2+M8</f>
        <v>6</v>
      </c>
    </row>
    <row r="9" spans="2:14" ht="18" customHeight="1" x14ac:dyDescent="0.25">
      <c r="C9" s="16" t="s">
        <v>19</v>
      </c>
      <c r="D9" s="17">
        <f>+E9+F9</f>
        <v>3</v>
      </c>
      <c r="E9" s="18">
        <v>2</v>
      </c>
      <c r="F9" s="18">
        <v>1</v>
      </c>
      <c r="G9" s="19">
        <f>+E9*2+F9</f>
        <v>5</v>
      </c>
      <c r="H9" s="14"/>
      <c r="J9" s="20" t="s">
        <v>20</v>
      </c>
      <c r="K9" s="21">
        <f>+L9+M9</f>
        <v>4</v>
      </c>
      <c r="L9" s="18">
        <v>2</v>
      </c>
      <c r="M9" s="18">
        <v>2</v>
      </c>
      <c r="N9" s="22">
        <f>+L9*2+M9</f>
        <v>6</v>
      </c>
    </row>
    <row r="10" spans="2:14" ht="18" customHeight="1" x14ac:dyDescent="0.25">
      <c r="C10" s="16" t="s">
        <v>21</v>
      </c>
      <c r="D10" s="17">
        <f>+E10+F10</f>
        <v>2</v>
      </c>
      <c r="E10" s="18">
        <v>2</v>
      </c>
      <c r="F10" s="18">
        <v>0</v>
      </c>
      <c r="G10" s="19">
        <f>+E10*2+F10</f>
        <v>4</v>
      </c>
      <c r="H10" s="14"/>
      <c r="J10" s="20" t="s">
        <v>22</v>
      </c>
      <c r="K10" s="21">
        <f>+L10+M10</f>
        <v>4</v>
      </c>
      <c r="L10" s="18">
        <v>1</v>
      </c>
      <c r="M10" s="18">
        <v>3</v>
      </c>
      <c r="N10" s="22">
        <f>+L10*2+M10</f>
        <v>5</v>
      </c>
    </row>
    <row r="11" spans="2:14" ht="18" customHeight="1" x14ac:dyDescent="0.25">
      <c r="C11" s="16" t="s">
        <v>23</v>
      </c>
      <c r="D11" s="17">
        <f>+E11+F11</f>
        <v>4</v>
      </c>
      <c r="E11" s="18">
        <v>0</v>
      </c>
      <c r="F11" s="18">
        <v>4</v>
      </c>
      <c r="G11" s="19">
        <f>+E11*2+F11</f>
        <v>4</v>
      </c>
      <c r="H11" s="14"/>
      <c r="J11" s="20" t="s">
        <v>24</v>
      </c>
      <c r="K11" s="21">
        <f>+L11+M11</f>
        <v>4</v>
      </c>
      <c r="L11" s="18">
        <v>1</v>
      </c>
      <c r="M11" s="18">
        <v>3</v>
      </c>
      <c r="N11" s="22">
        <f>+L11*2+M11</f>
        <v>5</v>
      </c>
    </row>
    <row r="12" spans="2:14" ht="18" customHeight="1" x14ac:dyDescent="0.25">
      <c r="C12" s="16" t="s">
        <v>25</v>
      </c>
      <c r="D12" s="17">
        <f>+E12+F12</f>
        <v>4</v>
      </c>
      <c r="E12" s="18">
        <v>0</v>
      </c>
      <c r="F12" s="18">
        <v>4</v>
      </c>
      <c r="G12" s="19">
        <f>+E12*2+F12</f>
        <v>4</v>
      </c>
      <c r="H12" s="14"/>
      <c r="J12" s="20" t="s">
        <v>26</v>
      </c>
      <c r="K12" s="21">
        <f>+L12+M12</f>
        <v>4</v>
      </c>
      <c r="L12" s="18">
        <v>1</v>
      </c>
      <c r="M12" s="18">
        <v>3</v>
      </c>
      <c r="N12" s="22">
        <f>+L12*2+M12</f>
        <v>5</v>
      </c>
    </row>
    <row r="13" spans="2:14" ht="18" customHeight="1" x14ac:dyDescent="0.25">
      <c r="C13" s="16" t="s">
        <v>27</v>
      </c>
      <c r="D13" s="17">
        <f>+E13+F13</f>
        <v>2</v>
      </c>
      <c r="E13" s="18">
        <v>1</v>
      </c>
      <c r="F13" s="18">
        <v>1</v>
      </c>
      <c r="G13" s="19">
        <f>+E13*2+F13</f>
        <v>3</v>
      </c>
      <c r="H13" s="14"/>
      <c r="J13" s="20" t="s">
        <v>28</v>
      </c>
      <c r="K13" s="21">
        <f>+L13+M13</f>
        <v>4</v>
      </c>
      <c r="L13" s="18">
        <v>1</v>
      </c>
      <c r="M13" s="18">
        <v>3</v>
      </c>
      <c r="N13" s="22">
        <f>+L13*2+M13</f>
        <v>5</v>
      </c>
    </row>
    <row r="14" spans="2:14" ht="18" customHeight="1" thickBot="1" x14ac:dyDescent="0.3">
      <c r="C14" s="23" t="s">
        <v>29</v>
      </c>
      <c r="D14" s="24">
        <f>+E14+F14</f>
        <v>2</v>
      </c>
      <c r="E14" s="25">
        <v>0</v>
      </c>
      <c r="F14" s="25">
        <v>2</v>
      </c>
      <c r="G14" s="26">
        <f>+E14*2+F14</f>
        <v>2</v>
      </c>
      <c r="H14" s="14"/>
      <c r="J14" s="27" t="s">
        <v>30</v>
      </c>
      <c r="K14" s="28">
        <f>+L14+M14</f>
        <v>4</v>
      </c>
      <c r="L14" s="25">
        <v>0</v>
      </c>
      <c r="M14" s="25">
        <v>4</v>
      </c>
      <c r="N14" s="29">
        <f>+L14*2+M14</f>
        <v>4</v>
      </c>
    </row>
    <row r="15" spans="2:14" ht="18" customHeight="1" thickBot="1" x14ac:dyDescent="0.3">
      <c r="C15" s="30"/>
      <c r="D15" s="14"/>
      <c r="E15" s="14"/>
      <c r="F15" s="14"/>
      <c r="G15" s="14"/>
      <c r="H15" s="14"/>
      <c r="K15" s="31"/>
      <c r="L15" s="31"/>
      <c r="M15" s="31"/>
      <c r="N15" s="31"/>
    </row>
    <row r="16" spans="2:14" ht="18" customHeight="1" thickBot="1" x14ac:dyDescent="0.3">
      <c r="B16" s="1" t="s">
        <v>0</v>
      </c>
      <c r="C16" s="32" t="s">
        <v>1</v>
      </c>
      <c r="D16" s="1" t="s">
        <v>2</v>
      </c>
      <c r="E16" s="1" t="s">
        <v>3</v>
      </c>
      <c r="F16" s="1" t="s">
        <v>4</v>
      </c>
      <c r="G16" s="33" t="s">
        <v>5</v>
      </c>
      <c r="H16" s="4"/>
      <c r="I16" s="5" t="s">
        <v>6</v>
      </c>
      <c r="J16" s="6" t="s">
        <v>1</v>
      </c>
      <c r="K16" s="5" t="s">
        <v>2</v>
      </c>
      <c r="L16" s="5" t="s">
        <v>3</v>
      </c>
      <c r="M16" s="34" t="s">
        <v>4</v>
      </c>
      <c r="N16" s="5" t="s">
        <v>5</v>
      </c>
    </row>
    <row r="17" spans="2:14" ht="18" customHeight="1" x14ac:dyDescent="0.25">
      <c r="C17" s="10" t="s">
        <v>31</v>
      </c>
      <c r="D17" s="11">
        <f>+E17+F17</f>
        <v>4</v>
      </c>
      <c r="E17" s="35">
        <v>4</v>
      </c>
      <c r="F17" s="35">
        <v>0</v>
      </c>
      <c r="G17" s="13">
        <f>+E17*2+F17</f>
        <v>8</v>
      </c>
      <c r="H17" s="14"/>
      <c r="I17" s="36"/>
      <c r="J17" s="15" t="s">
        <v>32</v>
      </c>
      <c r="K17" s="11">
        <f>+L17+M17</f>
        <v>4</v>
      </c>
      <c r="L17" s="12">
        <v>4</v>
      </c>
      <c r="M17" s="12">
        <v>0</v>
      </c>
      <c r="N17" s="13">
        <f>+L17*2+M17</f>
        <v>8</v>
      </c>
    </row>
    <row r="18" spans="2:14" ht="18" customHeight="1" x14ac:dyDescent="0.25">
      <c r="C18" s="16" t="s">
        <v>33</v>
      </c>
      <c r="D18" s="21">
        <f>+E18+F18</f>
        <v>4</v>
      </c>
      <c r="E18" s="37">
        <v>4</v>
      </c>
      <c r="F18" s="37">
        <v>0</v>
      </c>
      <c r="G18" s="22">
        <f>+E18*2+F18</f>
        <v>8</v>
      </c>
      <c r="H18" s="14"/>
      <c r="I18" s="36"/>
      <c r="J18" s="16" t="s">
        <v>34</v>
      </c>
      <c r="K18" s="21">
        <f>+L18+M18</f>
        <v>4</v>
      </c>
      <c r="L18" s="18">
        <v>4</v>
      </c>
      <c r="M18" s="18">
        <v>0</v>
      </c>
      <c r="N18" s="22">
        <f>+L18*2+M18</f>
        <v>8</v>
      </c>
    </row>
    <row r="19" spans="2:14" ht="18" customHeight="1" x14ac:dyDescent="0.25">
      <c r="C19" s="16" t="s">
        <v>35</v>
      </c>
      <c r="D19" s="21">
        <f>+E19+F19</f>
        <v>4</v>
      </c>
      <c r="E19" s="37">
        <v>2</v>
      </c>
      <c r="F19" s="37">
        <v>2</v>
      </c>
      <c r="G19" s="22">
        <f>+E19*2+F19</f>
        <v>6</v>
      </c>
      <c r="H19" s="14"/>
      <c r="I19" s="36"/>
      <c r="J19" s="20" t="s">
        <v>36</v>
      </c>
      <c r="K19" s="21">
        <f>+L19+M19</f>
        <v>4</v>
      </c>
      <c r="L19" s="18">
        <v>4</v>
      </c>
      <c r="M19" s="18">
        <v>0</v>
      </c>
      <c r="N19" s="22">
        <f>+L19*2+M19</f>
        <v>8</v>
      </c>
    </row>
    <row r="20" spans="2:14" ht="18" customHeight="1" x14ac:dyDescent="0.25">
      <c r="C20" s="16" t="s">
        <v>37</v>
      </c>
      <c r="D20" s="21">
        <f>+E20+F20</f>
        <v>2</v>
      </c>
      <c r="E20" s="37">
        <v>2</v>
      </c>
      <c r="F20" s="37">
        <v>0</v>
      </c>
      <c r="G20" s="22">
        <f>+E20*2+F20</f>
        <v>4</v>
      </c>
      <c r="H20" s="14"/>
      <c r="I20" s="36"/>
      <c r="J20" s="20" t="s">
        <v>38</v>
      </c>
      <c r="K20" s="21">
        <f>+L20+M20</f>
        <v>4</v>
      </c>
      <c r="L20" s="18">
        <v>2</v>
      </c>
      <c r="M20" s="18">
        <v>2</v>
      </c>
      <c r="N20" s="22">
        <f>+L20*2+M20</f>
        <v>6</v>
      </c>
    </row>
    <row r="21" spans="2:14" ht="18" customHeight="1" x14ac:dyDescent="0.25">
      <c r="C21" s="16" t="s">
        <v>39</v>
      </c>
      <c r="D21" s="21">
        <f>+E21+F21</f>
        <v>3</v>
      </c>
      <c r="E21" s="37">
        <v>1</v>
      </c>
      <c r="F21" s="37">
        <v>2</v>
      </c>
      <c r="G21" s="22">
        <f>+E21*2+F21</f>
        <v>4</v>
      </c>
      <c r="H21" s="14"/>
      <c r="I21" s="38"/>
      <c r="J21" s="20" t="s">
        <v>40</v>
      </c>
      <c r="K21" s="21">
        <f>+L21+M21</f>
        <v>4</v>
      </c>
      <c r="L21" s="18">
        <v>2</v>
      </c>
      <c r="M21" s="18">
        <v>2</v>
      </c>
      <c r="N21" s="22">
        <f>+L21*2+M21</f>
        <v>6</v>
      </c>
    </row>
    <row r="22" spans="2:14" ht="18" customHeight="1" x14ac:dyDescent="0.25">
      <c r="C22" s="16" t="s">
        <v>41</v>
      </c>
      <c r="D22" s="21">
        <f>+E22+F22</f>
        <v>2</v>
      </c>
      <c r="E22" s="37">
        <v>2</v>
      </c>
      <c r="F22" s="37">
        <v>0</v>
      </c>
      <c r="G22" s="22">
        <f>+E22*2+F22</f>
        <v>4</v>
      </c>
      <c r="H22" s="14"/>
      <c r="I22" s="38"/>
      <c r="J22" s="16" t="s">
        <v>42</v>
      </c>
      <c r="K22" s="21">
        <f>+L22+M22</f>
        <v>4</v>
      </c>
      <c r="L22" s="18">
        <v>1</v>
      </c>
      <c r="M22" s="18">
        <v>3</v>
      </c>
      <c r="N22" s="22">
        <f>+L22*2+M22</f>
        <v>5</v>
      </c>
    </row>
    <row r="23" spans="2:14" ht="18" customHeight="1" x14ac:dyDescent="0.25">
      <c r="C23" s="16" t="s">
        <v>43</v>
      </c>
      <c r="D23" s="21">
        <f>+E23+F23</f>
        <v>2</v>
      </c>
      <c r="E23" s="37">
        <v>1</v>
      </c>
      <c r="F23" s="37">
        <v>1</v>
      </c>
      <c r="G23" s="22">
        <f>+E23*2+F23</f>
        <v>3</v>
      </c>
      <c r="H23" s="14"/>
      <c r="I23" s="38"/>
      <c r="J23" s="20" t="s">
        <v>44</v>
      </c>
      <c r="K23" s="21">
        <f>+L23+M23</f>
        <v>4</v>
      </c>
      <c r="L23" s="18">
        <v>1</v>
      </c>
      <c r="M23" s="18">
        <v>3</v>
      </c>
      <c r="N23" s="22">
        <f>+L23*2+M23</f>
        <v>5</v>
      </c>
    </row>
    <row r="24" spans="2:14" ht="18" customHeight="1" x14ac:dyDescent="0.25">
      <c r="C24" s="16" t="s">
        <v>45</v>
      </c>
      <c r="D24" s="21">
        <f>+E24+F24</f>
        <v>2</v>
      </c>
      <c r="E24" s="37">
        <v>1</v>
      </c>
      <c r="F24" s="37">
        <v>1</v>
      </c>
      <c r="G24" s="22">
        <f>+E24*2+F24</f>
        <v>3</v>
      </c>
      <c r="H24" s="14"/>
      <c r="I24" s="38"/>
      <c r="J24" s="20" t="s">
        <v>46</v>
      </c>
      <c r="K24" s="21">
        <f>+L24+M24</f>
        <v>4</v>
      </c>
      <c r="L24" s="18">
        <v>1</v>
      </c>
      <c r="M24" s="18">
        <v>3</v>
      </c>
      <c r="N24" s="22">
        <f>+L24*2+M24</f>
        <v>5</v>
      </c>
    </row>
    <row r="25" spans="2:14" ht="18" customHeight="1" x14ac:dyDescent="0.25">
      <c r="C25" s="16" t="s">
        <v>47</v>
      </c>
      <c r="D25" s="21">
        <f>+E25+F25</f>
        <v>3</v>
      </c>
      <c r="E25" s="37">
        <v>0</v>
      </c>
      <c r="F25" s="37">
        <v>3</v>
      </c>
      <c r="G25" s="22">
        <f>+E25*2+F25</f>
        <v>3</v>
      </c>
      <c r="H25" s="14"/>
      <c r="I25" s="39"/>
      <c r="J25" s="20" t="s">
        <v>48</v>
      </c>
      <c r="K25" s="21">
        <f>+L25+M25</f>
        <v>4</v>
      </c>
      <c r="L25" s="18">
        <v>1</v>
      </c>
      <c r="M25" s="18">
        <v>3</v>
      </c>
      <c r="N25" s="22">
        <f>+L25*2+M25</f>
        <v>5</v>
      </c>
    </row>
    <row r="26" spans="2:14" ht="18" customHeight="1" x14ac:dyDescent="0.25">
      <c r="C26" s="16" t="s">
        <v>49</v>
      </c>
      <c r="D26" s="21">
        <f>+E26+F26</f>
        <v>3</v>
      </c>
      <c r="E26" s="37">
        <v>0</v>
      </c>
      <c r="F26" s="37">
        <v>3</v>
      </c>
      <c r="G26" s="22">
        <f>+E26*2+F26</f>
        <v>3</v>
      </c>
      <c r="H26" s="14"/>
      <c r="I26" s="39"/>
      <c r="J26" s="16" t="s">
        <v>50</v>
      </c>
      <c r="K26" s="21">
        <f>+L26+M26</f>
        <v>2</v>
      </c>
      <c r="L26" s="18">
        <v>2</v>
      </c>
      <c r="M26" s="18">
        <v>0</v>
      </c>
      <c r="N26" s="22">
        <f>+L26*2+M26</f>
        <v>4</v>
      </c>
    </row>
    <row r="27" spans="2:14" ht="18" customHeight="1" x14ac:dyDescent="0.25">
      <c r="C27" s="16" t="s">
        <v>51</v>
      </c>
      <c r="D27" s="21">
        <f>+E27+F27</f>
        <v>3</v>
      </c>
      <c r="E27" s="37">
        <v>0</v>
      </c>
      <c r="F27" s="37">
        <v>3</v>
      </c>
      <c r="G27" s="22">
        <f>+E27*2+F27</f>
        <v>3</v>
      </c>
      <c r="H27" s="14"/>
      <c r="I27" s="39"/>
      <c r="J27" s="20" t="s">
        <v>52</v>
      </c>
      <c r="K27" s="21">
        <f>+L27+M27</f>
        <v>3</v>
      </c>
      <c r="L27" s="18">
        <v>0</v>
      </c>
      <c r="M27" s="18">
        <v>3</v>
      </c>
      <c r="N27" s="22">
        <f>+L27*2+M27</f>
        <v>3</v>
      </c>
    </row>
    <row r="28" spans="2:14" ht="18" customHeight="1" thickBot="1" x14ac:dyDescent="0.3">
      <c r="C28" s="23" t="s">
        <v>53</v>
      </c>
      <c r="D28" s="28">
        <f>+E28+F28</f>
        <v>4</v>
      </c>
      <c r="E28" s="40">
        <v>1</v>
      </c>
      <c r="F28" s="40">
        <v>3</v>
      </c>
      <c r="G28" s="29">
        <v>1</v>
      </c>
      <c r="H28" s="14"/>
      <c r="I28" s="39"/>
      <c r="J28" s="27" t="s">
        <v>54</v>
      </c>
      <c r="K28" s="28">
        <f>+L28+M28</f>
        <v>3</v>
      </c>
      <c r="L28" s="25">
        <v>0</v>
      </c>
      <c r="M28" s="25">
        <v>3</v>
      </c>
      <c r="N28" s="29">
        <f>+L28*2+M28</f>
        <v>3</v>
      </c>
    </row>
    <row r="29" spans="2:14" ht="18" customHeight="1" thickBot="1" x14ac:dyDescent="0.3">
      <c r="C29" s="30"/>
      <c r="D29" s="14"/>
      <c r="E29" s="38"/>
      <c r="F29" s="38"/>
      <c r="G29" s="14"/>
      <c r="H29" s="14"/>
      <c r="I29" s="39"/>
      <c r="J29" s="39"/>
      <c r="K29" s="31"/>
      <c r="L29" s="31"/>
      <c r="M29" s="31"/>
      <c r="N29" s="31"/>
    </row>
    <row r="30" spans="2:14" ht="18" customHeight="1" thickBot="1" x14ac:dyDescent="0.3">
      <c r="B30" s="1" t="s">
        <v>0</v>
      </c>
      <c r="C30" s="32" t="s">
        <v>1</v>
      </c>
      <c r="D30" s="1" t="s">
        <v>2</v>
      </c>
      <c r="E30" s="41" t="s">
        <v>3</v>
      </c>
      <c r="F30" s="1" t="s">
        <v>4</v>
      </c>
      <c r="G30" s="33" t="s">
        <v>5</v>
      </c>
      <c r="H30" s="4"/>
      <c r="I30" s="5" t="s">
        <v>6</v>
      </c>
      <c r="J30" s="6" t="s">
        <v>1</v>
      </c>
      <c r="K30" s="5" t="s">
        <v>2</v>
      </c>
      <c r="L30" s="34" t="s">
        <v>3</v>
      </c>
      <c r="M30" s="5" t="s">
        <v>4</v>
      </c>
      <c r="N30" s="42" t="s">
        <v>5</v>
      </c>
    </row>
    <row r="31" spans="2:14" ht="18" customHeight="1" x14ac:dyDescent="0.25">
      <c r="C31" s="10" t="s">
        <v>55</v>
      </c>
      <c r="D31" s="11">
        <f>+E31+F31</f>
        <v>4</v>
      </c>
      <c r="E31" s="12">
        <v>3</v>
      </c>
      <c r="F31" s="12">
        <v>1</v>
      </c>
      <c r="G31" s="13">
        <f>+E31*2+F31</f>
        <v>7</v>
      </c>
      <c r="H31" s="14"/>
      <c r="J31" s="15" t="s">
        <v>56</v>
      </c>
      <c r="K31" s="11">
        <f>+L31+M31</f>
        <v>4</v>
      </c>
      <c r="L31" s="12">
        <v>3</v>
      </c>
      <c r="M31" s="12">
        <v>1</v>
      </c>
      <c r="N31" s="13">
        <f>+L31*2+M31</f>
        <v>7</v>
      </c>
    </row>
    <row r="32" spans="2:14" ht="18" customHeight="1" x14ac:dyDescent="0.25">
      <c r="C32" s="16" t="s">
        <v>57</v>
      </c>
      <c r="D32" s="21">
        <f>+E32+F32</f>
        <v>4</v>
      </c>
      <c r="E32" s="18">
        <v>3</v>
      </c>
      <c r="F32" s="18">
        <v>1</v>
      </c>
      <c r="G32" s="22">
        <f>+E32*2+F32</f>
        <v>7</v>
      </c>
      <c r="H32" s="14"/>
      <c r="J32" s="20" t="s">
        <v>58</v>
      </c>
      <c r="K32" s="21">
        <f>+L32+M32</f>
        <v>4</v>
      </c>
      <c r="L32" s="18">
        <v>3</v>
      </c>
      <c r="M32" s="18">
        <v>1</v>
      </c>
      <c r="N32" s="22">
        <f>+L32*2+M32</f>
        <v>7</v>
      </c>
    </row>
    <row r="33" spans="2:14" ht="18" customHeight="1" x14ac:dyDescent="0.25">
      <c r="C33" s="16" t="s">
        <v>59</v>
      </c>
      <c r="D33" s="21">
        <f>+E33+F33</f>
        <v>3</v>
      </c>
      <c r="E33" s="18">
        <v>1</v>
      </c>
      <c r="F33" s="18">
        <v>2</v>
      </c>
      <c r="G33" s="22">
        <f>+E33*2+F33</f>
        <v>4</v>
      </c>
      <c r="H33" s="14"/>
      <c r="J33" s="20" t="s">
        <v>60</v>
      </c>
      <c r="K33" s="21">
        <f>+L33+M33</f>
        <v>4</v>
      </c>
      <c r="L33" s="18">
        <v>2</v>
      </c>
      <c r="M33" s="18">
        <v>2</v>
      </c>
      <c r="N33" s="22">
        <f>+L33*2+M33</f>
        <v>6</v>
      </c>
    </row>
    <row r="34" spans="2:14" ht="18" customHeight="1" x14ac:dyDescent="0.25">
      <c r="C34" s="16" t="s">
        <v>61</v>
      </c>
      <c r="D34" s="21">
        <f>+E34+F34</f>
        <v>2</v>
      </c>
      <c r="E34" s="18">
        <v>1</v>
      </c>
      <c r="F34" s="18">
        <v>1</v>
      </c>
      <c r="G34" s="22">
        <f>+E34*2+F34</f>
        <v>3</v>
      </c>
      <c r="H34" s="14"/>
      <c r="J34" s="20" t="s">
        <v>62</v>
      </c>
      <c r="K34" s="21">
        <f>+L34+M34</f>
        <v>4</v>
      </c>
      <c r="L34" s="18">
        <v>1</v>
      </c>
      <c r="M34" s="18">
        <v>3</v>
      </c>
      <c r="N34" s="22">
        <f>+L34*2+M34</f>
        <v>5</v>
      </c>
    </row>
    <row r="35" spans="2:14" ht="18" customHeight="1" x14ac:dyDescent="0.25">
      <c r="C35" s="16" t="s">
        <v>63</v>
      </c>
      <c r="D35" s="21">
        <f>+E35+F35</f>
        <v>2</v>
      </c>
      <c r="E35" s="18">
        <v>1</v>
      </c>
      <c r="F35" s="18">
        <v>1</v>
      </c>
      <c r="G35" s="22">
        <f>+E35*2+F35</f>
        <v>3</v>
      </c>
      <c r="H35" s="14"/>
      <c r="J35" s="20" t="s">
        <v>64</v>
      </c>
      <c r="K35" s="21">
        <f>+L35+M35</f>
        <v>3</v>
      </c>
      <c r="L35" s="18">
        <v>1</v>
      </c>
      <c r="M35" s="18">
        <v>2</v>
      </c>
      <c r="N35" s="22">
        <f>+L35*2+M35</f>
        <v>4</v>
      </c>
    </row>
    <row r="36" spans="2:14" ht="18" customHeight="1" x14ac:dyDescent="0.25">
      <c r="C36" s="16" t="s">
        <v>65</v>
      </c>
      <c r="D36" s="21">
        <f>+E36+F36</f>
        <v>2</v>
      </c>
      <c r="E36" s="18">
        <v>1</v>
      </c>
      <c r="F36" s="18">
        <v>1</v>
      </c>
      <c r="G36" s="22">
        <f>+E36*2+F36</f>
        <v>3</v>
      </c>
      <c r="H36" s="14"/>
      <c r="J36" s="20" t="s">
        <v>66</v>
      </c>
      <c r="K36" s="21">
        <f>+L36+M36</f>
        <v>4</v>
      </c>
      <c r="L36" s="18">
        <v>0</v>
      </c>
      <c r="M36" s="18">
        <v>4</v>
      </c>
      <c r="N36" s="22">
        <f>+L36*2+M36</f>
        <v>4</v>
      </c>
    </row>
    <row r="37" spans="2:14" ht="18" customHeight="1" x14ac:dyDescent="0.25">
      <c r="C37" s="16" t="s">
        <v>67</v>
      </c>
      <c r="D37" s="21">
        <f>+E37+F37</f>
        <v>2</v>
      </c>
      <c r="E37" s="18">
        <v>0</v>
      </c>
      <c r="F37" s="18">
        <v>2</v>
      </c>
      <c r="G37" s="22">
        <f>+E37*2+F37</f>
        <v>2</v>
      </c>
      <c r="H37" s="14"/>
      <c r="J37" s="20" t="s">
        <v>68</v>
      </c>
      <c r="K37" s="21">
        <f>+L37+M37</f>
        <v>4</v>
      </c>
      <c r="L37" s="18">
        <v>2</v>
      </c>
      <c r="M37" s="18">
        <v>2</v>
      </c>
      <c r="N37" s="22">
        <v>3</v>
      </c>
    </row>
    <row r="38" spans="2:14" ht="18" customHeight="1" thickBot="1" x14ac:dyDescent="0.3">
      <c r="C38" s="23" t="s">
        <v>69</v>
      </c>
      <c r="D38" s="28">
        <f>+E38+F38</f>
        <v>1</v>
      </c>
      <c r="E38" s="25">
        <v>0</v>
      </c>
      <c r="F38" s="25">
        <v>1</v>
      </c>
      <c r="G38" s="29">
        <f>+E38*2+F38</f>
        <v>1</v>
      </c>
      <c r="H38" s="14"/>
      <c r="J38" s="27" t="s">
        <v>70</v>
      </c>
      <c r="K38" s="28">
        <f>+L38+M38</f>
        <v>3</v>
      </c>
      <c r="L38" s="25">
        <v>2</v>
      </c>
      <c r="M38" s="25">
        <v>1</v>
      </c>
      <c r="N38" s="29">
        <v>2</v>
      </c>
    </row>
    <row r="39" spans="2:14" ht="18" customHeight="1" thickBot="1" x14ac:dyDescent="0.3">
      <c r="C39" s="30"/>
      <c r="D39" s="14"/>
      <c r="E39" s="43"/>
      <c r="F39" s="43"/>
      <c r="G39" s="14"/>
      <c r="H39" s="14"/>
      <c r="K39" s="31"/>
      <c r="L39" s="31"/>
      <c r="M39" s="31"/>
      <c r="N39" s="31"/>
    </row>
    <row r="40" spans="2:14" ht="18" customHeight="1" thickBot="1" x14ac:dyDescent="0.3">
      <c r="B40" s="1" t="s">
        <v>0</v>
      </c>
      <c r="C40" s="32" t="s">
        <v>1</v>
      </c>
      <c r="D40" s="1" t="s">
        <v>2</v>
      </c>
      <c r="E40" s="41" t="s">
        <v>3</v>
      </c>
      <c r="F40" s="1" t="s">
        <v>4</v>
      </c>
      <c r="G40" s="33" t="s">
        <v>5</v>
      </c>
      <c r="H40" s="4"/>
      <c r="I40" s="5" t="s">
        <v>6</v>
      </c>
      <c r="J40" s="6" t="s">
        <v>1</v>
      </c>
      <c r="K40" s="5" t="s">
        <v>2</v>
      </c>
      <c r="L40" s="5" t="s">
        <v>3</v>
      </c>
      <c r="M40" s="34" t="s">
        <v>4</v>
      </c>
      <c r="N40" s="5" t="s">
        <v>5</v>
      </c>
    </row>
    <row r="41" spans="2:14" ht="18" customHeight="1" x14ac:dyDescent="0.25">
      <c r="C41" s="10" t="s">
        <v>71</v>
      </c>
      <c r="D41" s="11">
        <f>+E41+F41</f>
        <v>4</v>
      </c>
      <c r="E41" s="12">
        <v>4</v>
      </c>
      <c r="F41" s="12">
        <v>0</v>
      </c>
      <c r="G41" s="13">
        <f>+E41*2+F41</f>
        <v>8</v>
      </c>
      <c r="H41" s="14"/>
      <c r="J41" s="15" t="s">
        <v>72</v>
      </c>
      <c r="K41" s="11">
        <f>+L41+M41</f>
        <v>4</v>
      </c>
      <c r="L41" s="12">
        <v>2</v>
      </c>
      <c r="M41" s="12">
        <v>2</v>
      </c>
      <c r="N41" s="13">
        <f>+L41*2+M41</f>
        <v>6</v>
      </c>
    </row>
    <row r="42" spans="2:14" ht="18" customHeight="1" x14ac:dyDescent="0.25">
      <c r="C42" s="16" t="s">
        <v>73</v>
      </c>
      <c r="D42" s="21">
        <f>+E42+F42</f>
        <v>4</v>
      </c>
      <c r="E42" s="18">
        <v>4</v>
      </c>
      <c r="F42" s="18">
        <v>0</v>
      </c>
      <c r="G42" s="22">
        <f>+E42*2+F42</f>
        <v>8</v>
      </c>
      <c r="H42" s="14"/>
      <c r="J42" s="20" t="s">
        <v>74</v>
      </c>
      <c r="K42" s="21">
        <f>+L42+M42</f>
        <v>3</v>
      </c>
      <c r="L42" s="18">
        <v>3</v>
      </c>
      <c r="M42" s="18">
        <v>0</v>
      </c>
      <c r="N42" s="22">
        <f>+L42*2+M42</f>
        <v>6</v>
      </c>
    </row>
    <row r="43" spans="2:14" ht="18" customHeight="1" x14ac:dyDescent="0.25">
      <c r="C43" s="16" t="s">
        <v>75</v>
      </c>
      <c r="D43" s="21">
        <f>+E43+F43</f>
        <v>4</v>
      </c>
      <c r="E43" s="18">
        <v>2</v>
      </c>
      <c r="F43" s="18">
        <v>2</v>
      </c>
      <c r="G43" s="22">
        <f>+E43*2+F43</f>
        <v>6</v>
      </c>
      <c r="H43" s="14"/>
      <c r="J43" s="20" t="s">
        <v>76</v>
      </c>
      <c r="K43" s="21">
        <f>+L43+M43</f>
        <v>2</v>
      </c>
      <c r="L43" s="18">
        <v>2</v>
      </c>
      <c r="M43" s="18">
        <v>0</v>
      </c>
      <c r="N43" s="22">
        <f>+L43*2+M43</f>
        <v>4</v>
      </c>
    </row>
    <row r="44" spans="2:14" ht="18" customHeight="1" x14ac:dyDescent="0.25">
      <c r="C44" s="16" t="s">
        <v>77</v>
      </c>
      <c r="D44" s="21">
        <f>+E44+F44</f>
        <v>3</v>
      </c>
      <c r="E44" s="18">
        <v>2</v>
      </c>
      <c r="F44" s="18">
        <v>1</v>
      </c>
      <c r="G44" s="22">
        <f>+E44*2+F44</f>
        <v>5</v>
      </c>
      <c r="H44" s="14"/>
      <c r="J44" s="20" t="s">
        <v>78</v>
      </c>
      <c r="K44" s="21">
        <f>+L44+M44</f>
        <v>4</v>
      </c>
      <c r="L44" s="18">
        <v>0</v>
      </c>
      <c r="M44" s="18">
        <v>4</v>
      </c>
      <c r="N44" s="22">
        <f>+L44*2+M44</f>
        <v>4</v>
      </c>
    </row>
    <row r="45" spans="2:14" ht="18" customHeight="1" x14ac:dyDescent="0.25">
      <c r="C45" s="16" t="s">
        <v>79</v>
      </c>
      <c r="D45" s="21">
        <f>+E45+F45</f>
        <v>3</v>
      </c>
      <c r="E45" s="18">
        <v>1</v>
      </c>
      <c r="F45" s="18">
        <v>2</v>
      </c>
      <c r="G45" s="22">
        <f>+E45*2+F45</f>
        <v>4</v>
      </c>
      <c r="H45" s="14"/>
      <c r="J45" s="16" t="s">
        <v>80</v>
      </c>
      <c r="K45" s="21">
        <f>+L45+M45</f>
        <v>2</v>
      </c>
      <c r="L45" s="18">
        <v>2</v>
      </c>
      <c r="M45" s="18">
        <v>0</v>
      </c>
      <c r="N45" s="22">
        <f>+L45*2+M45</f>
        <v>4</v>
      </c>
    </row>
    <row r="46" spans="2:14" ht="18" customHeight="1" x14ac:dyDescent="0.25">
      <c r="C46" s="16" t="s">
        <v>81</v>
      </c>
      <c r="D46" s="21">
        <f>+E46+F46</f>
        <v>4</v>
      </c>
      <c r="E46" s="18">
        <v>0</v>
      </c>
      <c r="F46" s="18">
        <v>4</v>
      </c>
      <c r="G46" s="22">
        <f>+E46*2+F46</f>
        <v>4</v>
      </c>
      <c r="H46" s="14"/>
      <c r="J46" s="20" t="s">
        <v>82</v>
      </c>
      <c r="K46" s="21">
        <f>+L46+M46</f>
        <v>3</v>
      </c>
      <c r="L46" s="18">
        <v>0</v>
      </c>
      <c r="M46" s="18">
        <v>3</v>
      </c>
      <c r="N46" s="22">
        <f>+L46*2+M46</f>
        <v>3</v>
      </c>
    </row>
    <row r="47" spans="2:14" ht="18" customHeight="1" thickBot="1" x14ac:dyDescent="0.3">
      <c r="C47" s="16" t="s">
        <v>83</v>
      </c>
      <c r="D47" s="21">
        <f>+E47+F47</f>
        <v>4</v>
      </c>
      <c r="E47" s="18">
        <v>0</v>
      </c>
      <c r="F47" s="18">
        <v>4</v>
      </c>
      <c r="G47" s="22">
        <f>+E47*2+F47</f>
        <v>4</v>
      </c>
      <c r="H47" s="14"/>
      <c r="J47" s="27" t="s">
        <v>84</v>
      </c>
      <c r="K47" s="28">
        <f>+L47+M47</f>
        <v>2</v>
      </c>
      <c r="L47" s="25">
        <v>1</v>
      </c>
      <c r="M47" s="25">
        <v>1</v>
      </c>
      <c r="N47" s="29">
        <f>+L47*2+M47</f>
        <v>3</v>
      </c>
    </row>
    <row r="48" spans="2:14" ht="18" customHeight="1" thickBot="1" x14ac:dyDescent="0.3">
      <c r="C48" s="23" t="s">
        <v>85</v>
      </c>
      <c r="D48" s="28">
        <f>+E48+F48</f>
        <v>2</v>
      </c>
      <c r="E48" s="25">
        <v>1</v>
      </c>
      <c r="F48" s="25">
        <v>1</v>
      </c>
      <c r="G48" s="29">
        <f>+E48*2+F48</f>
        <v>3</v>
      </c>
      <c r="H48" s="14"/>
      <c r="K48" s="31"/>
      <c r="L48" s="31"/>
      <c r="M48" s="31"/>
      <c r="N48" s="31"/>
    </row>
    <row r="49" spans="2:14" ht="18" customHeight="1" thickBot="1" x14ac:dyDescent="0.3">
      <c r="K49" s="31"/>
      <c r="L49" s="31"/>
      <c r="M49" s="31"/>
      <c r="N49" s="31"/>
    </row>
    <row r="50" spans="2:14" ht="18" customHeight="1" thickBot="1" x14ac:dyDescent="0.3">
      <c r="B50" s="44" t="s">
        <v>86</v>
      </c>
      <c r="C50" s="44" t="s">
        <v>1</v>
      </c>
      <c r="D50" s="45" t="s">
        <v>2</v>
      </c>
      <c r="E50" s="46" t="s">
        <v>3</v>
      </c>
      <c r="F50" s="46" t="s">
        <v>4</v>
      </c>
      <c r="G50" s="47" t="s">
        <v>5</v>
      </c>
      <c r="H50" s="4"/>
      <c r="I50" s="48" t="s">
        <v>87</v>
      </c>
      <c r="J50" s="49" t="s">
        <v>1</v>
      </c>
      <c r="K50" s="50" t="s">
        <v>2</v>
      </c>
      <c r="L50" s="50" t="s">
        <v>3</v>
      </c>
      <c r="M50" s="50" t="s">
        <v>4</v>
      </c>
      <c r="N50" s="51" t="s">
        <v>5</v>
      </c>
    </row>
    <row r="51" spans="2:14" ht="18" customHeight="1" x14ac:dyDescent="0.25">
      <c r="C51" s="15" t="s">
        <v>88</v>
      </c>
      <c r="D51" s="52">
        <f>+E51+F51</f>
        <v>4</v>
      </c>
      <c r="E51" s="12">
        <v>4</v>
      </c>
      <c r="F51" s="12">
        <v>0</v>
      </c>
      <c r="G51" s="13">
        <f>+E51*2+F51</f>
        <v>8</v>
      </c>
      <c r="H51" s="14"/>
      <c r="J51" s="10" t="s">
        <v>89</v>
      </c>
      <c r="K51" s="53">
        <f>+L51+M51</f>
        <v>4</v>
      </c>
      <c r="L51" s="35">
        <v>4</v>
      </c>
      <c r="M51" s="35">
        <v>0</v>
      </c>
      <c r="N51" s="54">
        <f>+L51*2+M51</f>
        <v>8</v>
      </c>
    </row>
    <row r="52" spans="2:14" ht="18" customHeight="1" x14ac:dyDescent="0.25">
      <c r="C52" s="20" t="s">
        <v>90</v>
      </c>
      <c r="D52" s="55">
        <f>+E52+F52</f>
        <v>4</v>
      </c>
      <c r="E52" s="18">
        <v>2</v>
      </c>
      <c r="F52" s="18">
        <v>2</v>
      </c>
      <c r="G52" s="22">
        <f>+E52*2+F52</f>
        <v>6</v>
      </c>
      <c r="H52" s="14"/>
      <c r="J52" s="16" t="s">
        <v>91</v>
      </c>
      <c r="K52" s="56">
        <f>+L52+M52</f>
        <v>4</v>
      </c>
      <c r="L52" s="37">
        <v>3</v>
      </c>
      <c r="M52" s="37">
        <v>1</v>
      </c>
      <c r="N52" s="57">
        <f>+L52*2+M52</f>
        <v>7</v>
      </c>
    </row>
    <row r="53" spans="2:14" ht="18" customHeight="1" x14ac:dyDescent="0.25">
      <c r="C53" s="20" t="s">
        <v>92</v>
      </c>
      <c r="D53" s="55">
        <f>+E53+F53</f>
        <v>3</v>
      </c>
      <c r="E53" s="18">
        <v>2</v>
      </c>
      <c r="F53" s="18">
        <v>1</v>
      </c>
      <c r="G53" s="22">
        <f>+E53*2+F53</f>
        <v>5</v>
      </c>
      <c r="H53" s="14"/>
      <c r="J53" s="16" t="s">
        <v>93</v>
      </c>
      <c r="K53" s="56">
        <f>+L53+M53</f>
        <v>4</v>
      </c>
      <c r="L53" s="37">
        <v>3</v>
      </c>
      <c r="M53" s="37">
        <v>1</v>
      </c>
      <c r="N53" s="57">
        <f>+L53*2+M53</f>
        <v>7</v>
      </c>
    </row>
    <row r="54" spans="2:14" ht="18" customHeight="1" x14ac:dyDescent="0.25">
      <c r="C54" s="20" t="s">
        <v>94</v>
      </c>
      <c r="D54" s="55">
        <f>+E54+F54</f>
        <v>3</v>
      </c>
      <c r="E54" s="18">
        <v>2</v>
      </c>
      <c r="F54" s="18">
        <v>1</v>
      </c>
      <c r="G54" s="22">
        <f>+E54*2+F54</f>
        <v>5</v>
      </c>
      <c r="H54" s="14"/>
      <c r="J54" s="16" t="s">
        <v>95</v>
      </c>
      <c r="K54" s="56">
        <f>+L54+M54</f>
        <v>4</v>
      </c>
      <c r="L54" s="37">
        <v>3</v>
      </c>
      <c r="M54" s="37">
        <v>1</v>
      </c>
      <c r="N54" s="57">
        <f>+L54*2+M54</f>
        <v>7</v>
      </c>
    </row>
    <row r="55" spans="2:14" ht="18" customHeight="1" x14ac:dyDescent="0.25">
      <c r="C55" s="20" t="s">
        <v>96</v>
      </c>
      <c r="D55" s="55">
        <f>+E55+F55</f>
        <v>4</v>
      </c>
      <c r="E55" s="18">
        <v>1</v>
      </c>
      <c r="F55" s="18">
        <v>3</v>
      </c>
      <c r="G55" s="22">
        <f>+E55*2+F55</f>
        <v>5</v>
      </c>
      <c r="H55" s="14"/>
      <c r="J55" s="16" t="s">
        <v>97</v>
      </c>
      <c r="K55" s="56">
        <f>+L55+M55</f>
        <v>4</v>
      </c>
      <c r="L55" s="37">
        <v>3</v>
      </c>
      <c r="M55" s="37">
        <v>1</v>
      </c>
      <c r="N55" s="57">
        <f>+L55*2+M55</f>
        <v>7</v>
      </c>
    </row>
    <row r="56" spans="2:14" ht="18" customHeight="1" x14ac:dyDescent="0.25">
      <c r="C56" s="20" t="s">
        <v>98</v>
      </c>
      <c r="D56" s="55">
        <f>+E56+F56</f>
        <v>4</v>
      </c>
      <c r="E56" s="18">
        <v>1</v>
      </c>
      <c r="F56" s="18">
        <v>3</v>
      </c>
      <c r="G56" s="22">
        <f>+E56*2+F56</f>
        <v>5</v>
      </c>
      <c r="H56" s="14"/>
      <c r="J56" s="16" t="s">
        <v>99</v>
      </c>
      <c r="K56" s="56">
        <f>+L56+M56</f>
        <v>4</v>
      </c>
      <c r="L56" s="37">
        <v>1</v>
      </c>
      <c r="M56" s="37">
        <v>3</v>
      </c>
      <c r="N56" s="57">
        <f>+L56*2+M56</f>
        <v>5</v>
      </c>
    </row>
    <row r="57" spans="2:14" ht="18" customHeight="1" x14ac:dyDescent="0.25">
      <c r="C57" s="20" t="s">
        <v>100</v>
      </c>
      <c r="D57" s="55">
        <f>+E57+F57</f>
        <v>4</v>
      </c>
      <c r="E57" s="18">
        <v>2</v>
      </c>
      <c r="F57" s="18">
        <v>2</v>
      </c>
      <c r="G57" s="22">
        <f>+E57*2+F57</f>
        <v>6</v>
      </c>
      <c r="H57" s="14"/>
      <c r="J57" s="16" t="s">
        <v>101</v>
      </c>
      <c r="K57" s="56">
        <f>+L57+M57</f>
        <v>4</v>
      </c>
      <c r="L57" s="37">
        <v>1</v>
      </c>
      <c r="M57" s="37">
        <v>3</v>
      </c>
      <c r="N57" s="57">
        <f>+L57*2+M57</f>
        <v>5</v>
      </c>
    </row>
    <row r="58" spans="2:14" ht="18" customHeight="1" x14ac:dyDescent="0.25">
      <c r="C58" s="20" t="s">
        <v>102</v>
      </c>
      <c r="D58" s="55">
        <f>+E58+F58</f>
        <v>2</v>
      </c>
      <c r="E58" s="18">
        <v>2</v>
      </c>
      <c r="F58" s="18">
        <v>0</v>
      </c>
      <c r="G58" s="22">
        <f>+E58*2+F58</f>
        <v>4</v>
      </c>
      <c r="H58" s="14"/>
      <c r="J58" s="16" t="s">
        <v>103</v>
      </c>
      <c r="K58" s="56">
        <f>+L58+M58</f>
        <v>3</v>
      </c>
      <c r="L58" s="37">
        <v>2</v>
      </c>
      <c r="M58" s="37">
        <v>1</v>
      </c>
      <c r="N58" s="57">
        <f>+L58*2+M58</f>
        <v>5</v>
      </c>
    </row>
    <row r="59" spans="2:14" ht="18" customHeight="1" x14ac:dyDescent="0.25">
      <c r="C59" s="20" t="s">
        <v>104</v>
      </c>
      <c r="D59" s="55">
        <f>+E59+F59</f>
        <v>3</v>
      </c>
      <c r="E59" s="18">
        <v>1</v>
      </c>
      <c r="F59" s="18">
        <v>2</v>
      </c>
      <c r="G59" s="22">
        <f>+E59*2+F59</f>
        <v>4</v>
      </c>
      <c r="H59" s="14"/>
      <c r="J59" s="16" t="s">
        <v>105</v>
      </c>
      <c r="K59" s="56">
        <f>+L59+M59</f>
        <v>3</v>
      </c>
      <c r="L59" s="37">
        <v>1</v>
      </c>
      <c r="M59" s="37">
        <v>2</v>
      </c>
      <c r="N59" s="57">
        <f>+L59*2+M59</f>
        <v>4</v>
      </c>
    </row>
    <row r="60" spans="2:14" ht="18" customHeight="1" x14ac:dyDescent="0.25">
      <c r="C60" s="20" t="s">
        <v>106</v>
      </c>
      <c r="D60" s="55">
        <f>+E60+F60</f>
        <v>3</v>
      </c>
      <c r="E60" s="18">
        <v>2</v>
      </c>
      <c r="F60" s="18">
        <v>1</v>
      </c>
      <c r="G60" s="22">
        <f>+E60*2+F60</f>
        <v>5</v>
      </c>
      <c r="H60" s="14"/>
      <c r="J60" s="16" t="s">
        <v>107</v>
      </c>
      <c r="K60" s="56">
        <f>+L60+M60</f>
        <v>4</v>
      </c>
      <c r="L60" s="37">
        <v>0</v>
      </c>
      <c r="M60" s="37">
        <v>4</v>
      </c>
      <c r="N60" s="57">
        <f>+L60*2+M60</f>
        <v>4</v>
      </c>
    </row>
    <row r="61" spans="2:14" ht="18" customHeight="1" x14ac:dyDescent="0.25">
      <c r="C61" s="20" t="s">
        <v>108</v>
      </c>
      <c r="D61" s="55">
        <f>+E61+F61</f>
        <v>2</v>
      </c>
      <c r="E61" s="18">
        <v>0</v>
      </c>
      <c r="F61" s="18">
        <v>2</v>
      </c>
      <c r="G61" s="22">
        <f>+E61*2+F61</f>
        <v>2</v>
      </c>
      <c r="H61" s="14"/>
      <c r="J61" s="16" t="s">
        <v>109</v>
      </c>
      <c r="K61" s="56">
        <f>+L61+M61</f>
        <v>4</v>
      </c>
      <c r="L61" s="37">
        <v>0</v>
      </c>
      <c r="M61" s="37">
        <v>4</v>
      </c>
      <c r="N61" s="57">
        <f>+L61*2+M61</f>
        <v>4</v>
      </c>
    </row>
    <row r="62" spans="2:14" ht="18" customHeight="1" thickBot="1" x14ac:dyDescent="0.3">
      <c r="C62" s="27" t="s">
        <v>110</v>
      </c>
      <c r="D62" s="58">
        <f>+E62+F62</f>
        <v>2</v>
      </c>
      <c r="E62" s="25">
        <v>0</v>
      </c>
      <c r="F62" s="25">
        <v>2</v>
      </c>
      <c r="G62" s="29">
        <f>+E62*2+F62</f>
        <v>2</v>
      </c>
      <c r="H62" s="14"/>
      <c r="J62" s="23" t="s">
        <v>111</v>
      </c>
      <c r="K62" s="59">
        <f>+L62+M62</f>
        <v>2</v>
      </c>
      <c r="L62" s="40">
        <v>1</v>
      </c>
      <c r="M62" s="40">
        <v>1</v>
      </c>
      <c r="N62" s="60">
        <f>+L62*2+M62</f>
        <v>3</v>
      </c>
    </row>
    <row r="63" spans="2:14" ht="18" customHeight="1" thickBot="1" x14ac:dyDescent="0.3">
      <c r="K63" s="31"/>
      <c r="L63" s="31"/>
      <c r="M63" s="31"/>
      <c r="N63" s="31"/>
    </row>
    <row r="64" spans="2:14" ht="18" customHeight="1" thickBot="1" x14ac:dyDescent="0.3">
      <c r="B64" s="44" t="s">
        <v>86</v>
      </c>
      <c r="C64" s="44" t="s">
        <v>1</v>
      </c>
      <c r="D64" s="45" t="s">
        <v>2</v>
      </c>
      <c r="E64" s="46" t="s">
        <v>3</v>
      </c>
      <c r="F64" s="46" t="s">
        <v>4</v>
      </c>
      <c r="G64" s="47" t="s">
        <v>5</v>
      </c>
      <c r="H64" s="4"/>
      <c r="I64" s="48" t="s">
        <v>87</v>
      </c>
      <c r="J64" s="61" t="s">
        <v>1</v>
      </c>
      <c r="K64" s="62" t="s">
        <v>2</v>
      </c>
      <c r="L64" s="62" t="s">
        <v>3</v>
      </c>
      <c r="M64" s="62" t="s">
        <v>4</v>
      </c>
      <c r="N64" s="63" t="s">
        <v>5</v>
      </c>
    </row>
    <row r="65" spans="2:14" ht="18" customHeight="1" x14ac:dyDescent="0.25">
      <c r="C65" s="64" t="s">
        <v>112</v>
      </c>
      <c r="D65" s="65">
        <f>+E65+F65</f>
        <v>4</v>
      </c>
      <c r="E65" s="12">
        <v>3</v>
      </c>
      <c r="F65" s="12">
        <v>1</v>
      </c>
      <c r="G65" s="13">
        <f>+E65*2+F65</f>
        <v>7</v>
      </c>
      <c r="H65" s="14"/>
      <c r="J65" s="15" t="s">
        <v>113</v>
      </c>
      <c r="K65" s="11">
        <f>+L65+M65</f>
        <v>4</v>
      </c>
      <c r="L65" s="12">
        <v>3</v>
      </c>
      <c r="M65" s="12">
        <v>1</v>
      </c>
      <c r="N65" s="13">
        <f>+L65*2+M65</f>
        <v>7</v>
      </c>
    </row>
    <row r="66" spans="2:14" ht="18" customHeight="1" x14ac:dyDescent="0.25">
      <c r="C66" s="20" t="s">
        <v>114</v>
      </c>
      <c r="D66" s="66">
        <f>+E66+F66</f>
        <v>4</v>
      </c>
      <c r="E66" s="18">
        <v>3</v>
      </c>
      <c r="F66" s="67">
        <v>1</v>
      </c>
      <c r="G66" s="19">
        <f>+E66*2+F66</f>
        <v>7</v>
      </c>
      <c r="H66" s="14"/>
      <c r="J66" s="20" t="s">
        <v>115</v>
      </c>
      <c r="K66" s="21">
        <f>+L66+M66</f>
        <v>4</v>
      </c>
      <c r="L66" s="18">
        <v>3</v>
      </c>
      <c r="M66" s="18">
        <v>1</v>
      </c>
      <c r="N66" s="22">
        <f>+L66*2+M66</f>
        <v>7</v>
      </c>
    </row>
    <row r="67" spans="2:14" ht="18" customHeight="1" x14ac:dyDescent="0.25">
      <c r="C67" s="20" t="s">
        <v>116</v>
      </c>
      <c r="D67" s="66">
        <f>+E67+F67</f>
        <v>4</v>
      </c>
      <c r="E67" s="18">
        <v>2</v>
      </c>
      <c r="F67" s="67">
        <v>2</v>
      </c>
      <c r="G67" s="19">
        <f>+E67*2+F67</f>
        <v>6</v>
      </c>
      <c r="H67" s="14"/>
      <c r="J67" s="20" t="s">
        <v>117</v>
      </c>
      <c r="K67" s="21">
        <f>+L67+M67</f>
        <v>4</v>
      </c>
      <c r="L67" s="18">
        <v>3</v>
      </c>
      <c r="M67" s="18">
        <v>1</v>
      </c>
      <c r="N67" s="22">
        <f>+L67*2+M67</f>
        <v>7</v>
      </c>
    </row>
    <row r="68" spans="2:14" ht="18" customHeight="1" x14ac:dyDescent="0.25">
      <c r="C68" s="20" t="s">
        <v>118</v>
      </c>
      <c r="D68" s="66">
        <f>+E68+F68</f>
        <v>3</v>
      </c>
      <c r="E68" s="18">
        <v>2</v>
      </c>
      <c r="F68" s="18">
        <v>1</v>
      </c>
      <c r="G68" s="19">
        <f>+E68*2+F68</f>
        <v>5</v>
      </c>
      <c r="H68" s="14"/>
      <c r="J68" s="20" t="s">
        <v>119</v>
      </c>
      <c r="K68" s="21">
        <f>+L68+M68</f>
        <v>4</v>
      </c>
      <c r="L68" s="18">
        <v>3</v>
      </c>
      <c r="M68" s="18">
        <v>1</v>
      </c>
      <c r="N68" s="22">
        <f>+L68*2+M68</f>
        <v>7</v>
      </c>
    </row>
    <row r="69" spans="2:14" ht="18" customHeight="1" x14ac:dyDescent="0.25">
      <c r="C69" s="20" t="s">
        <v>120</v>
      </c>
      <c r="D69" s="66">
        <f>+E69+F69</f>
        <v>2</v>
      </c>
      <c r="E69" s="18">
        <v>2</v>
      </c>
      <c r="F69" s="18">
        <v>0</v>
      </c>
      <c r="G69" s="19">
        <f>+E69*2+F69</f>
        <v>4</v>
      </c>
      <c r="H69" s="14"/>
      <c r="J69" s="20" t="s">
        <v>121</v>
      </c>
      <c r="K69" s="21">
        <f>+L69+M69</f>
        <v>4</v>
      </c>
      <c r="L69" s="18">
        <v>2</v>
      </c>
      <c r="M69" s="18">
        <v>2</v>
      </c>
      <c r="N69" s="22">
        <f>+L69*2+M69</f>
        <v>6</v>
      </c>
    </row>
    <row r="70" spans="2:14" ht="18" customHeight="1" x14ac:dyDescent="0.25">
      <c r="C70" s="20" t="s">
        <v>122</v>
      </c>
      <c r="D70" s="66">
        <f>+E70+F70</f>
        <v>2</v>
      </c>
      <c r="E70" s="18">
        <v>2</v>
      </c>
      <c r="F70" s="18">
        <v>0</v>
      </c>
      <c r="G70" s="19">
        <f>+E70*2+F70</f>
        <v>4</v>
      </c>
      <c r="H70" s="14"/>
      <c r="J70" s="20" t="s">
        <v>123</v>
      </c>
      <c r="K70" s="21">
        <f>+L70+M70</f>
        <v>4</v>
      </c>
      <c r="L70" s="18">
        <v>2</v>
      </c>
      <c r="M70" s="18">
        <v>2</v>
      </c>
      <c r="N70" s="22">
        <f>+L70*2+M70</f>
        <v>6</v>
      </c>
    </row>
    <row r="71" spans="2:14" ht="18" customHeight="1" x14ac:dyDescent="0.25">
      <c r="C71" s="20" t="s">
        <v>124</v>
      </c>
      <c r="D71" s="66">
        <f>+E71+F71</f>
        <v>3</v>
      </c>
      <c r="E71" s="18">
        <v>1</v>
      </c>
      <c r="F71" s="67">
        <v>2</v>
      </c>
      <c r="G71" s="19">
        <f>+E71*2+F71</f>
        <v>4</v>
      </c>
      <c r="H71" s="14"/>
      <c r="J71" s="20" t="s">
        <v>125</v>
      </c>
      <c r="K71" s="21">
        <f>+L71+M71</f>
        <v>4</v>
      </c>
      <c r="L71" s="18">
        <v>2</v>
      </c>
      <c r="M71" s="18">
        <v>2</v>
      </c>
      <c r="N71" s="22">
        <f>+L71*2+M71</f>
        <v>6</v>
      </c>
    </row>
    <row r="72" spans="2:14" ht="18" customHeight="1" x14ac:dyDescent="0.25">
      <c r="C72" s="20" t="s">
        <v>126</v>
      </c>
      <c r="D72" s="66">
        <f>+E72+F72</f>
        <v>4</v>
      </c>
      <c r="E72" s="18">
        <v>0</v>
      </c>
      <c r="F72" s="67">
        <v>4</v>
      </c>
      <c r="G72" s="19">
        <f>+E72*2+F72</f>
        <v>4</v>
      </c>
      <c r="H72" s="14"/>
      <c r="J72" s="20" t="s">
        <v>127</v>
      </c>
      <c r="K72" s="21">
        <f>+L72+M72</f>
        <v>4</v>
      </c>
      <c r="L72" s="18">
        <v>1</v>
      </c>
      <c r="M72" s="18">
        <v>3</v>
      </c>
      <c r="N72" s="22">
        <f>+L72*2+M72</f>
        <v>5</v>
      </c>
    </row>
    <row r="73" spans="2:14" ht="18" customHeight="1" x14ac:dyDescent="0.25">
      <c r="C73" s="16" t="s">
        <v>128</v>
      </c>
      <c r="D73" s="66">
        <f>+E73+F73</f>
        <v>3</v>
      </c>
      <c r="E73" s="18">
        <v>0</v>
      </c>
      <c r="F73" s="67">
        <v>3</v>
      </c>
      <c r="G73" s="19">
        <f>+E73*2+F73</f>
        <v>3</v>
      </c>
      <c r="H73" s="14"/>
      <c r="J73" s="20" t="s">
        <v>129</v>
      </c>
      <c r="K73" s="21">
        <f>+L73+M73</f>
        <v>4</v>
      </c>
      <c r="L73" s="18">
        <v>0</v>
      </c>
      <c r="M73" s="18">
        <v>4</v>
      </c>
      <c r="N73" s="22">
        <f>+L73*2+M73</f>
        <v>4</v>
      </c>
    </row>
    <row r="74" spans="2:14" ht="18" customHeight="1" x14ac:dyDescent="0.25">
      <c r="C74" s="20" t="s">
        <v>130</v>
      </c>
      <c r="D74" s="66">
        <f>+E74+F74</f>
        <v>4</v>
      </c>
      <c r="E74" s="18">
        <v>2</v>
      </c>
      <c r="F74" s="18">
        <v>2</v>
      </c>
      <c r="G74" s="19">
        <v>3</v>
      </c>
      <c r="H74" s="14"/>
      <c r="J74" s="20" t="s">
        <v>131</v>
      </c>
      <c r="K74" s="21">
        <f>+L74+M74</f>
        <v>2</v>
      </c>
      <c r="L74" s="18">
        <v>2</v>
      </c>
      <c r="M74" s="18">
        <v>0</v>
      </c>
      <c r="N74" s="22">
        <f>+L74*2+M74</f>
        <v>4</v>
      </c>
    </row>
    <row r="75" spans="2:14" ht="18" customHeight="1" thickBot="1" x14ac:dyDescent="0.3">
      <c r="C75" s="27" t="s">
        <v>132</v>
      </c>
      <c r="D75" s="68">
        <f>+E75+F75</f>
        <v>3</v>
      </c>
      <c r="E75" s="25">
        <v>0</v>
      </c>
      <c r="F75" s="25">
        <v>3</v>
      </c>
      <c r="G75" s="26">
        <v>2</v>
      </c>
      <c r="H75" s="14"/>
      <c r="J75" s="20" t="s">
        <v>133</v>
      </c>
      <c r="K75" s="21">
        <f>+L75+M75</f>
        <v>2</v>
      </c>
      <c r="L75" s="18">
        <v>0</v>
      </c>
      <c r="M75" s="18">
        <v>2</v>
      </c>
      <c r="N75" s="22">
        <f>+L75*2+M75</f>
        <v>2</v>
      </c>
    </row>
    <row r="76" spans="2:14" ht="18" customHeight="1" thickBot="1" x14ac:dyDescent="0.3">
      <c r="J76" s="27" t="s">
        <v>134</v>
      </c>
      <c r="K76" s="28">
        <f>+L76+M76</f>
        <v>2</v>
      </c>
      <c r="L76" s="25">
        <v>0</v>
      </c>
      <c r="M76" s="25">
        <v>2</v>
      </c>
      <c r="N76" s="29">
        <f>+L76*2+M76</f>
        <v>2</v>
      </c>
    </row>
    <row r="77" spans="2:14" ht="18" customHeight="1" thickBot="1" x14ac:dyDescent="0.3">
      <c r="K77" s="31"/>
      <c r="L77" s="31"/>
      <c r="M77" s="31"/>
      <c r="N77" s="31"/>
    </row>
    <row r="78" spans="2:14" ht="18" customHeight="1" thickBot="1" x14ac:dyDescent="0.3">
      <c r="B78" s="44" t="s">
        <v>86</v>
      </c>
      <c r="C78" s="44" t="s">
        <v>1</v>
      </c>
      <c r="D78" s="45" t="s">
        <v>2</v>
      </c>
      <c r="E78" s="46" t="s">
        <v>3</v>
      </c>
      <c r="F78" s="46" t="s">
        <v>4</v>
      </c>
      <c r="G78" s="47" t="s">
        <v>5</v>
      </c>
      <c r="H78" s="4"/>
      <c r="I78" s="48" t="s">
        <v>87</v>
      </c>
      <c r="J78" s="49" t="s">
        <v>1</v>
      </c>
      <c r="K78" s="50" t="s">
        <v>2</v>
      </c>
      <c r="L78" s="50" t="s">
        <v>3</v>
      </c>
      <c r="M78" s="50" t="s">
        <v>4</v>
      </c>
      <c r="N78" s="51" t="s">
        <v>5</v>
      </c>
    </row>
    <row r="79" spans="2:14" ht="18" customHeight="1" x14ac:dyDescent="0.25">
      <c r="C79" s="69" t="s">
        <v>135</v>
      </c>
      <c r="D79" s="70">
        <f>+E79+F79</f>
        <v>4</v>
      </c>
      <c r="E79" s="12">
        <v>3</v>
      </c>
      <c r="F79" s="12">
        <v>1</v>
      </c>
      <c r="G79" s="13">
        <f>+E79*2+F79</f>
        <v>7</v>
      </c>
      <c r="H79" s="14"/>
      <c r="J79" s="10" t="s">
        <v>136</v>
      </c>
      <c r="K79" s="11">
        <f>+L79+M79</f>
        <v>3</v>
      </c>
      <c r="L79" s="12">
        <v>3</v>
      </c>
      <c r="M79" s="12">
        <v>0</v>
      </c>
      <c r="N79" s="13">
        <f>+L79*2+M79</f>
        <v>6</v>
      </c>
    </row>
    <row r="80" spans="2:14" ht="18" customHeight="1" x14ac:dyDescent="0.25">
      <c r="C80" s="69" t="s">
        <v>137</v>
      </c>
      <c r="D80" s="71">
        <f>+E80+F80</f>
        <v>4</v>
      </c>
      <c r="E80" s="18">
        <v>2</v>
      </c>
      <c r="F80" s="18">
        <v>2</v>
      </c>
      <c r="G80" s="22">
        <f>+E80*2+F80</f>
        <v>6</v>
      </c>
      <c r="H80" s="14"/>
      <c r="J80" s="16" t="s">
        <v>138</v>
      </c>
      <c r="K80" s="21">
        <f>+L80+M80</f>
        <v>4</v>
      </c>
      <c r="L80" s="18">
        <v>1</v>
      </c>
      <c r="M80" s="18">
        <v>3</v>
      </c>
      <c r="N80" s="22">
        <f>+L80*2+M80</f>
        <v>5</v>
      </c>
    </row>
    <row r="81" spans="3:14" ht="18" customHeight="1" x14ac:dyDescent="0.25">
      <c r="C81" s="69" t="s">
        <v>139</v>
      </c>
      <c r="D81" s="71">
        <f>+E81+F81</f>
        <v>4</v>
      </c>
      <c r="E81" s="18">
        <v>2</v>
      </c>
      <c r="F81" s="18">
        <v>2</v>
      </c>
      <c r="G81" s="22">
        <f>+E81*2+F81</f>
        <v>6</v>
      </c>
      <c r="H81" s="14"/>
      <c r="J81" s="16" t="s">
        <v>140</v>
      </c>
      <c r="K81" s="21">
        <f>+L81+M81</f>
        <v>2</v>
      </c>
      <c r="L81" s="18">
        <v>2</v>
      </c>
      <c r="M81" s="18">
        <v>0</v>
      </c>
      <c r="N81" s="22">
        <f>+L81*2+M81</f>
        <v>4</v>
      </c>
    </row>
    <row r="82" spans="3:14" ht="18" customHeight="1" x14ac:dyDescent="0.25">
      <c r="C82" s="69" t="s">
        <v>96</v>
      </c>
      <c r="D82" s="71">
        <f>+E82+F82</f>
        <v>3</v>
      </c>
      <c r="E82" s="18">
        <v>3</v>
      </c>
      <c r="F82" s="18">
        <v>0</v>
      </c>
      <c r="G82" s="22">
        <f>+E82*2+F82</f>
        <v>6</v>
      </c>
      <c r="H82" s="14"/>
      <c r="J82" s="16" t="s">
        <v>141</v>
      </c>
      <c r="K82" s="21">
        <f>+L82+M82</f>
        <v>3</v>
      </c>
      <c r="L82" s="18">
        <v>1</v>
      </c>
      <c r="M82" s="18">
        <v>2</v>
      </c>
      <c r="N82" s="22">
        <f>+L82*2+M82</f>
        <v>4</v>
      </c>
    </row>
    <row r="83" spans="3:14" ht="18" customHeight="1" x14ac:dyDescent="0.25">
      <c r="C83" s="69" t="s">
        <v>142</v>
      </c>
      <c r="D83" s="71">
        <f>+E83+F83</f>
        <v>4</v>
      </c>
      <c r="E83" s="18">
        <v>2</v>
      </c>
      <c r="F83" s="18">
        <v>2</v>
      </c>
      <c r="G83" s="22">
        <f>+E83*2+F83</f>
        <v>6</v>
      </c>
      <c r="H83" s="14"/>
      <c r="J83" s="16" t="s">
        <v>143</v>
      </c>
      <c r="K83" s="21">
        <f>+L83+M83</f>
        <v>2</v>
      </c>
      <c r="L83" s="18">
        <v>1</v>
      </c>
      <c r="M83" s="18">
        <v>1</v>
      </c>
      <c r="N83" s="22">
        <f>+L83*2+M83</f>
        <v>3</v>
      </c>
    </row>
    <row r="84" spans="3:14" ht="18" customHeight="1" thickBot="1" x14ac:dyDescent="0.3">
      <c r="C84" s="69" t="s">
        <v>144</v>
      </c>
      <c r="D84" s="71">
        <f>+E84+F84</f>
        <v>4</v>
      </c>
      <c r="E84" s="18">
        <v>1</v>
      </c>
      <c r="F84" s="18">
        <v>3</v>
      </c>
      <c r="G84" s="22">
        <f>+E84*2+F84</f>
        <v>5</v>
      </c>
      <c r="H84" s="14"/>
      <c r="J84" s="23" t="s">
        <v>145</v>
      </c>
      <c r="K84" s="28">
        <f>+L84+M84</f>
        <v>2</v>
      </c>
      <c r="L84" s="25">
        <v>0</v>
      </c>
      <c r="M84" s="25">
        <v>2</v>
      </c>
      <c r="N84" s="29">
        <f>+L84*2+M84</f>
        <v>2</v>
      </c>
    </row>
    <row r="85" spans="3:14" ht="18" customHeight="1" thickBot="1" x14ac:dyDescent="0.3">
      <c r="C85" s="69" t="s">
        <v>146</v>
      </c>
      <c r="D85" s="71">
        <f>+E85+F85</f>
        <v>3</v>
      </c>
      <c r="E85" s="18">
        <v>2</v>
      </c>
      <c r="F85" s="18">
        <v>1</v>
      </c>
      <c r="G85" s="22">
        <f>+E85*2+F85</f>
        <v>5</v>
      </c>
      <c r="H85" s="14"/>
      <c r="K85" s="31"/>
      <c r="L85" s="31"/>
      <c r="M85" s="31"/>
      <c r="N85" s="31"/>
    </row>
    <row r="86" spans="3:14" ht="18" customHeight="1" thickBot="1" x14ac:dyDescent="0.3">
      <c r="C86" s="69" t="s">
        <v>147</v>
      </c>
      <c r="D86" s="71">
        <f>+E86+F86</f>
        <v>2</v>
      </c>
      <c r="E86" s="18">
        <v>1</v>
      </c>
      <c r="F86" s="18">
        <v>1</v>
      </c>
      <c r="G86" s="22">
        <f>+E86*2+F86</f>
        <v>3</v>
      </c>
      <c r="H86" s="14"/>
      <c r="I86" s="48" t="s">
        <v>87</v>
      </c>
      <c r="J86" s="49" t="s">
        <v>1</v>
      </c>
      <c r="K86" s="50" t="s">
        <v>2</v>
      </c>
      <c r="L86" s="50" t="s">
        <v>3</v>
      </c>
      <c r="M86" s="50" t="s">
        <v>4</v>
      </c>
      <c r="N86" s="51" t="s">
        <v>5</v>
      </c>
    </row>
    <row r="87" spans="3:14" ht="18" customHeight="1" x14ac:dyDescent="0.25">
      <c r="C87" s="69" t="s">
        <v>148</v>
      </c>
      <c r="D87" s="71">
        <f>+E87+F87</f>
        <v>1</v>
      </c>
      <c r="E87" s="18">
        <v>1</v>
      </c>
      <c r="F87" s="18">
        <v>0</v>
      </c>
      <c r="G87" s="22">
        <f>+E87*2+F87</f>
        <v>2</v>
      </c>
      <c r="H87" s="14"/>
      <c r="J87" s="10" t="s">
        <v>149</v>
      </c>
      <c r="K87" s="11">
        <f>+L87+M87</f>
        <v>4</v>
      </c>
      <c r="L87" s="12">
        <v>3</v>
      </c>
      <c r="M87" s="12">
        <v>1</v>
      </c>
      <c r="N87" s="13">
        <f>+L87*2+M87</f>
        <v>7</v>
      </c>
    </row>
    <row r="88" spans="3:14" ht="18" customHeight="1" x14ac:dyDescent="0.25">
      <c r="C88" s="69" t="s">
        <v>150</v>
      </c>
      <c r="D88" s="71">
        <v>0</v>
      </c>
      <c r="E88" s="18">
        <v>0</v>
      </c>
      <c r="F88" s="18">
        <v>0</v>
      </c>
      <c r="G88" s="22">
        <f>+E88*2+F88</f>
        <v>0</v>
      </c>
      <c r="H88" s="14"/>
      <c r="J88" s="16" t="s">
        <v>151</v>
      </c>
      <c r="K88" s="21">
        <f>+L88+M88</f>
        <v>4</v>
      </c>
      <c r="L88" s="18">
        <v>2</v>
      </c>
      <c r="M88" s="18">
        <v>2</v>
      </c>
      <c r="N88" s="22">
        <f>+L88*2+M88</f>
        <v>6</v>
      </c>
    </row>
    <row r="89" spans="3:14" ht="18" customHeight="1" thickBot="1" x14ac:dyDescent="0.3">
      <c r="C89" s="72" t="s">
        <v>152</v>
      </c>
      <c r="D89" s="73">
        <v>3</v>
      </c>
      <c r="E89" s="25">
        <v>0</v>
      </c>
      <c r="F89" s="25">
        <v>0</v>
      </c>
      <c r="G89" s="29">
        <v>-3</v>
      </c>
      <c r="H89" s="14"/>
      <c r="J89" s="16" t="s">
        <v>153</v>
      </c>
      <c r="K89" s="21">
        <f>+L89+M89</f>
        <v>3</v>
      </c>
      <c r="L89" s="18">
        <v>3</v>
      </c>
      <c r="M89" s="18">
        <v>0</v>
      </c>
      <c r="N89" s="22">
        <f>+L89*2+M89</f>
        <v>6</v>
      </c>
    </row>
    <row r="90" spans="3:14" ht="18" customHeight="1" x14ac:dyDescent="0.25">
      <c r="J90" s="16" t="s">
        <v>154</v>
      </c>
      <c r="K90" s="21">
        <f>+L90+M90</f>
        <v>3</v>
      </c>
      <c r="L90" s="18">
        <v>2</v>
      </c>
      <c r="M90" s="18">
        <v>1</v>
      </c>
      <c r="N90" s="22">
        <f>+L90*2+M90</f>
        <v>5</v>
      </c>
    </row>
    <row r="91" spans="3:14" ht="18" customHeight="1" x14ac:dyDescent="0.25">
      <c r="J91" s="16" t="s">
        <v>155</v>
      </c>
      <c r="K91" s="21">
        <f>+L91+M91</f>
        <v>3</v>
      </c>
      <c r="L91" s="18">
        <v>1</v>
      </c>
      <c r="M91" s="18">
        <v>2</v>
      </c>
      <c r="N91" s="22">
        <f>+L91*2+M91</f>
        <v>4</v>
      </c>
    </row>
    <row r="92" spans="3:14" ht="18" customHeight="1" x14ac:dyDescent="0.25">
      <c r="J92" s="16" t="s">
        <v>156</v>
      </c>
      <c r="K92" s="21">
        <f>+L92+M92</f>
        <v>4</v>
      </c>
      <c r="L92" s="18">
        <v>1</v>
      </c>
      <c r="M92" s="18">
        <v>3</v>
      </c>
      <c r="N92" s="22">
        <v>3</v>
      </c>
    </row>
    <row r="93" spans="3:14" ht="18" customHeight="1" thickBot="1" x14ac:dyDescent="0.3">
      <c r="J93" s="23" t="s">
        <v>157</v>
      </c>
      <c r="K93" s="28">
        <v>3</v>
      </c>
      <c r="L93" s="25">
        <v>0</v>
      </c>
      <c r="M93" s="25">
        <v>-3</v>
      </c>
      <c r="N93" s="29">
        <v>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spellanzon</dc:creator>
  <cp:lastModifiedBy>carlos spellanzon</cp:lastModifiedBy>
  <dcterms:created xsi:type="dcterms:W3CDTF">2021-10-14T03:36:01Z</dcterms:created>
  <dcterms:modified xsi:type="dcterms:W3CDTF">2021-10-14T03:38:36Z</dcterms:modified>
</cp:coreProperties>
</file>